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b) Personas beneficiadas\"/>
    </mc:Choice>
  </mc:AlternateContent>
  <xr:revisionPtr revIDLastSave="0" documentId="13_ncr:1_{B8F27E0D-D6EF-46B7-B23E-2C178D3AA510}" xr6:coauthVersionLast="47" xr6:coauthVersionMax="47" xr10:uidLastSave="{00000000-0000-0000-0000-000000000000}"/>
  <bookViews>
    <workbookView xWindow="14295" yWindow="0" windowWidth="14610" windowHeight="15585" tabRatio="695" xr2:uid="{00000000-000D-0000-FFFF-FFFF00000000}"/>
  </bookViews>
  <sheets>
    <sheet name="3.6" sheetId="1" r:id="rId1"/>
  </sheets>
  <definedNames>
    <definedName name="_xlnm._FilterDatabase" localSheetId="0" hidden="1">'3.6'!$A$5:$Q$5</definedName>
    <definedName name="_xlnm.Print_Area" localSheetId="0">'3.6'!$A$1:$Q$34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1" l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C31" i="1" l="1"/>
  <c r="Q31" i="1" l="1"/>
  <c r="D31" i="1"/>
  <c r="F31" i="1"/>
  <c r="O31" i="1"/>
  <c r="K31" i="1"/>
  <c r="E31" i="1"/>
  <c r="L31" i="1" l="1"/>
  <c r="M31" i="1"/>
  <c r="N31" i="1"/>
  <c r="P31" i="1"/>
  <c r="I31" i="1"/>
  <c r="H31" i="1"/>
  <c r="G31" i="1"/>
  <c r="J31" i="1"/>
</calcChain>
</file>

<file path=xl/sharedStrings.xml><?xml version="1.0" encoding="utf-8"?>
<sst xmlns="http://schemas.openxmlformats.org/spreadsheetml/2006/main" count="49" uniqueCount="48">
  <si>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</si>
  <si>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</si>
  <si>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</si>
  <si>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</si>
  <si>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</si>
  <si>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</si>
  <si>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</si>
  <si>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</si>
  <si>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</si>
  <si>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</si>
  <si>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</si>
  <si>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</si>
  <si>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</si>
  <si>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</si>
  <si>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</si>
  <si>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</si>
  <si>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</si>
  <si>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</si>
  <si>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</si>
  <si>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</si>
  <si>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</si>
  <si>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</si>
  <si>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</si>
  <si>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</si>
  <si>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</si>
  <si>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</si>
  <si>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</si>
  <si>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</si>
  <si>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</si>
  <si>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</si>
  <si>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</si>
  <si>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</si>
  <si>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3.6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</si>
  <si>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</si>
  <si>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</si>
  <si>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</si>
  <si>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</si>
  <si>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</si>
  <si>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</si>
  <si>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</si>
  <si>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</si>
  <si>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</si>
  <si>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RANKING DE PERSONAS INFORMADAS POR INTERVENCIÓN Y DEPARTAMENTO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</si>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</sst>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5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medium">
        <color rgb="FF9696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4" xfId="0" applyFont="1" applyFill="1" applyBorder="1" applyAlignment="1">
      <alignment horizontal="center" vertical="top" textRotation="90" wrapText="1"/>
    </xf>
    <xf numFmtId="0" fontId="7" fillId="7" borderId="5" xfId="0" applyFont="1" applyFill="1" applyBorder="1" applyAlignment="1">
      <alignment horizontal="center" vertical="top" textRotation="90" wrapText="1"/>
    </xf>
    <xf numFmtId="0" fontId="7" fillId="7" borderId="6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5" borderId="3" xfId="6" applyFont="1" applyFill="1" applyBorder="1" applyAlignment="1">
      <alignment horizontal="lef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3" fontId="7" fillId="6" borderId="7" xfId="0" applyNumberFormat="1" applyFont="1" applyFill="1" applyBorder="1" applyAlignment="1">
      <alignment horizontal="right" vertical="center" wrapText="1"/>
    </xf>
    <xf numFmtId="3" fontId="4" fillId="5" borderId="7" xfId="0" applyNumberFormat="1" applyFont="1" applyFill="1" applyBorder="1" applyAlignment="1">
      <alignment horizontal="center" vertical="center"/>
    </xf>
    <xf numFmtId="3" fontId="4" fillId="5" borderId="8" xfId="0" applyNumberFormat="1" applyFont="1" applyFill="1" applyBorder="1" applyAlignment="1">
      <alignment horizontal="center" vertical="center"/>
    </xf>
    <xf numFmtId="3" fontId="4" fillId="5" borderId="9" xfId="0" applyNumberFormat="1" applyFont="1" applyFill="1" applyBorder="1" applyAlignment="1">
      <alignment horizontal="center" vertical="center"/>
    </xf>
    <xf numFmtId="3" fontId="7" fillId="6" borderId="7" xfId="0" applyNumberFormat="1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5" width="7.28515625" style="4" customWidth="1"/>
    <col min="6" max="6" width="5.7109375" style="4" customWidth="1"/>
    <col min="7" max="7" width="7.28515625" style="4" customWidth="1"/>
    <col min="8" max="8" width="9.28515625" style="4" customWidth="1"/>
    <col min="9" max="9" width="7.85546875" style="4" customWidth="1"/>
    <col min="10" max="10" width="6.42578125" style="4" customWidth="1"/>
    <col min="11" max="12" width="7.28515625" style="4" customWidth="1"/>
    <col min="13" max="13" width="8" style="4" customWidth="1"/>
    <col min="14" max="16" width="7.28515625" style="4" customWidth="1"/>
    <col min="17" max="17" width="8.28515625" style="14" customWidth="1"/>
    <col min="18" max="16384" width="11.42578125" style="4"/>
  </cols>
  <sheetData>
    <row r="1" spans="1:17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2.9" customHeight="1" x14ac:dyDescent="0.2">
      <c r="A2" s="33" t="s">
        <v>42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ht="15.6" customHeight="1" x14ac:dyDescent="0.2">
      <c r="A3" s="31" t="s">
        <v>47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1:17" ht="22.5" customHeight="1" x14ac:dyDescent="0.2">
      <c r="A4" s="35" t="s">
        <v>0</v>
      </c>
      <c r="B4" s="34" t="s">
        <v>27</v>
      </c>
      <c r="C4" s="38" t="s">
        <v>41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6" t="s">
        <v>1</v>
      </c>
    </row>
    <row r="5" spans="1:17" ht="99" customHeight="1" x14ac:dyDescent="0.2">
      <c r="A5" s="35"/>
      <c r="B5" s="34"/>
      <c r="C5" s="5" t="s">
        <v>33</v>
      </c>
      <c r="D5" s="6" t="s">
        <v>44</v>
      </c>
      <c r="E5" s="6" t="s">
        <v>34</v>
      </c>
      <c r="F5" s="6" t="s">
        <v>35</v>
      </c>
      <c r="G5" s="6" t="s">
        <v>28</v>
      </c>
      <c r="H5" s="6" t="s">
        <v>45</v>
      </c>
      <c r="I5" s="6" t="s">
        <v>36</v>
      </c>
      <c r="J5" s="6" t="s">
        <v>30</v>
      </c>
      <c r="K5" s="6" t="s">
        <v>37</v>
      </c>
      <c r="L5" s="6" t="s">
        <v>38</v>
      </c>
      <c r="M5" s="6" t="s">
        <v>39</v>
      </c>
      <c r="N5" s="6" t="s">
        <v>29</v>
      </c>
      <c r="O5" s="6" t="s">
        <v>31</v>
      </c>
      <c r="P5" s="7" t="s">
        <v>40</v>
      </c>
      <c r="Q5" s="37"/>
    </row>
    <row r="6" spans="1:17" ht="15" customHeight="1" x14ac:dyDescent="0.2">
      <c r="A6" s="10">
        <v>1</v>
      </c>
      <c r="B6" s="11" t="s">
        <v>16</v>
      </c>
      <c r="C6" s="25">
        <v>0</v>
      </c>
      <c r="D6" s="26">
        <v>17290</v>
      </c>
      <c r="E6" s="26">
        <v>607</v>
      </c>
      <c r="F6" s="26">
        <v>0</v>
      </c>
      <c r="G6" s="26">
        <v>3662</v>
      </c>
      <c r="H6" s="26">
        <v>318134</v>
      </c>
      <c r="I6" s="26">
        <v>4383</v>
      </c>
      <c r="J6" s="26">
        <v>2095</v>
      </c>
      <c r="K6" s="26">
        <v>145</v>
      </c>
      <c r="L6" s="26">
        <v>0</v>
      </c>
      <c r="M6" s="27">
        <v>735</v>
      </c>
      <c r="N6" s="27">
        <v>5818</v>
      </c>
      <c r="O6" s="27">
        <v>7088</v>
      </c>
      <c r="P6" s="27">
        <v>31340</v>
      </c>
      <c r="Q6" s="9">
        <f>SUM(C6:P6)</f>
        <v>391297</v>
      </c>
    </row>
    <row r="7" spans="1:17" ht="15" customHeight="1" x14ac:dyDescent="0.2">
      <c r="A7" s="8">
        <v>2</v>
      </c>
      <c r="B7" s="11" t="s">
        <v>9</v>
      </c>
      <c r="C7" s="25">
        <v>0</v>
      </c>
      <c r="D7" s="26">
        <v>0</v>
      </c>
      <c r="E7" s="26">
        <v>162</v>
      </c>
      <c r="F7" s="26">
        <v>0</v>
      </c>
      <c r="G7" s="26">
        <v>1482</v>
      </c>
      <c r="H7" s="26">
        <v>130812</v>
      </c>
      <c r="I7" s="26">
        <v>3768</v>
      </c>
      <c r="J7" s="26">
        <v>1514</v>
      </c>
      <c r="K7" s="26">
        <v>7242</v>
      </c>
      <c r="L7" s="26">
        <v>0</v>
      </c>
      <c r="M7" s="27">
        <v>176</v>
      </c>
      <c r="N7" s="27">
        <v>2342</v>
      </c>
      <c r="O7" s="27">
        <v>2801</v>
      </c>
      <c r="P7" s="27">
        <v>12702</v>
      </c>
      <c r="Q7" s="9">
        <f t="shared" ref="Q7:Q30" si="0">SUM(C7:P7)</f>
        <v>163001</v>
      </c>
    </row>
    <row r="8" spans="1:17" ht="15" customHeight="1" x14ac:dyDescent="0.2">
      <c r="A8" s="10">
        <v>3</v>
      </c>
      <c r="B8" s="11" t="s">
        <v>13</v>
      </c>
      <c r="C8" s="25">
        <v>0</v>
      </c>
      <c r="D8" s="26">
        <v>0</v>
      </c>
      <c r="E8" s="26">
        <v>24</v>
      </c>
      <c r="F8" s="26">
        <v>0</v>
      </c>
      <c r="G8" s="26">
        <v>7499</v>
      </c>
      <c r="H8" s="26">
        <v>83124</v>
      </c>
      <c r="I8" s="26">
        <v>2275</v>
      </c>
      <c r="J8" s="26">
        <v>2358</v>
      </c>
      <c r="K8" s="26">
        <v>1917</v>
      </c>
      <c r="L8" s="26">
        <v>63</v>
      </c>
      <c r="M8" s="27">
        <v>427</v>
      </c>
      <c r="N8" s="27">
        <v>4599</v>
      </c>
      <c r="O8" s="27">
        <v>4785</v>
      </c>
      <c r="P8" s="27">
        <v>19424</v>
      </c>
      <c r="Q8" s="9">
        <f t="shared" si="0"/>
        <v>126495</v>
      </c>
    </row>
    <row r="9" spans="1:17" ht="15" customHeight="1" x14ac:dyDescent="0.2">
      <c r="A9" s="10">
        <v>4</v>
      </c>
      <c r="B9" s="11" t="s">
        <v>5</v>
      </c>
      <c r="C9" s="25">
        <v>0</v>
      </c>
      <c r="D9" s="26">
        <v>0</v>
      </c>
      <c r="E9" s="26">
        <v>24</v>
      </c>
      <c r="F9" s="26">
        <v>0</v>
      </c>
      <c r="G9" s="26">
        <v>20644</v>
      </c>
      <c r="H9" s="26">
        <v>81638</v>
      </c>
      <c r="I9" s="26">
        <v>362</v>
      </c>
      <c r="J9" s="26">
        <v>701</v>
      </c>
      <c r="K9" s="26">
        <v>457</v>
      </c>
      <c r="L9" s="26">
        <v>0</v>
      </c>
      <c r="M9" s="27">
        <v>97</v>
      </c>
      <c r="N9" s="27">
        <v>1858</v>
      </c>
      <c r="O9" s="27">
        <v>2154</v>
      </c>
      <c r="P9" s="27">
        <v>12428</v>
      </c>
      <c r="Q9" s="9">
        <f t="shared" si="0"/>
        <v>120363</v>
      </c>
    </row>
    <row r="10" spans="1:17" ht="15" customHeight="1" x14ac:dyDescent="0.2">
      <c r="A10" s="8">
        <v>5</v>
      </c>
      <c r="B10" s="11" t="s">
        <v>14</v>
      </c>
      <c r="C10" s="25">
        <v>0</v>
      </c>
      <c r="D10" s="26">
        <v>3096</v>
      </c>
      <c r="E10" s="26">
        <v>136</v>
      </c>
      <c r="F10" s="26">
        <v>0</v>
      </c>
      <c r="G10" s="26">
        <v>111</v>
      </c>
      <c r="H10" s="26">
        <v>69615</v>
      </c>
      <c r="I10" s="26">
        <v>728</v>
      </c>
      <c r="J10" s="26">
        <v>711</v>
      </c>
      <c r="K10" s="26">
        <v>826</v>
      </c>
      <c r="L10" s="26">
        <v>0</v>
      </c>
      <c r="M10" s="27">
        <v>171</v>
      </c>
      <c r="N10" s="27">
        <v>3535</v>
      </c>
      <c r="O10" s="27">
        <v>3617</v>
      </c>
      <c r="P10" s="27">
        <v>14055</v>
      </c>
      <c r="Q10" s="9">
        <f t="shared" si="0"/>
        <v>96601</v>
      </c>
    </row>
    <row r="11" spans="1:17" ht="15" customHeight="1" x14ac:dyDescent="0.2">
      <c r="A11" s="10">
        <v>6</v>
      </c>
      <c r="B11" s="11" t="s">
        <v>23</v>
      </c>
      <c r="C11" s="25">
        <v>0</v>
      </c>
      <c r="D11" s="26">
        <v>3468</v>
      </c>
      <c r="E11" s="26">
        <v>0</v>
      </c>
      <c r="F11" s="26">
        <v>0</v>
      </c>
      <c r="G11" s="26">
        <v>3280</v>
      </c>
      <c r="H11" s="26">
        <v>63754</v>
      </c>
      <c r="I11" s="26">
        <v>1010</v>
      </c>
      <c r="J11" s="26">
        <v>2974</v>
      </c>
      <c r="K11" s="26">
        <v>588</v>
      </c>
      <c r="L11" s="26">
        <v>0</v>
      </c>
      <c r="M11" s="27">
        <v>141</v>
      </c>
      <c r="N11" s="27">
        <v>1197</v>
      </c>
      <c r="O11" s="27">
        <v>1561</v>
      </c>
      <c r="P11" s="27">
        <v>10023</v>
      </c>
      <c r="Q11" s="9">
        <f t="shared" si="0"/>
        <v>87996</v>
      </c>
    </row>
    <row r="12" spans="1:17" ht="15" customHeight="1" x14ac:dyDescent="0.2">
      <c r="A12" s="10">
        <v>7</v>
      </c>
      <c r="B12" s="11" t="s">
        <v>3</v>
      </c>
      <c r="C12" s="25">
        <v>0</v>
      </c>
      <c r="D12" s="26">
        <v>0</v>
      </c>
      <c r="E12" s="26">
        <v>0</v>
      </c>
      <c r="F12" s="26">
        <v>0</v>
      </c>
      <c r="G12" s="26">
        <v>1338</v>
      </c>
      <c r="H12" s="26">
        <v>62728</v>
      </c>
      <c r="I12" s="26">
        <v>1079</v>
      </c>
      <c r="J12" s="26">
        <v>973</v>
      </c>
      <c r="K12" s="26">
        <v>846</v>
      </c>
      <c r="L12" s="26">
        <v>0</v>
      </c>
      <c r="M12" s="27">
        <v>20</v>
      </c>
      <c r="N12" s="27">
        <v>1639</v>
      </c>
      <c r="O12" s="27">
        <v>2330</v>
      </c>
      <c r="P12" s="27">
        <v>9615</v>
      </c>
      <c r="Q12" s="9">
        <f t="shared" si="0"/>
        <v>80568</v>
      </c>
    </row>
    <row r="13" spans="1:17" ht="15" customHeight="1" x14ac:dyDescent="0.2">
      <c r="A13" s="8">
        <v>8</v>
      </c>
      <c r="B13" s="11" t="s">
        <v>22</v>
      </c>
      <c r="C13" s="25">
        <v>0</v>
      </c>
      <c r="D13" s="26">
        <v>0</v>
      </c>
      <c r="E13" s="26">
        <v>0</v>
      </c>
      <c r="F13" s="26">
        <v>0</v>
      </c>
      <c r="G13" s="26">
        <v>1990</v>
      </c>
      <c r="H13" s="26">
        <v>63823</v>
      </c>
      <c r="I13" s="26">
        <v>1542</v>
      </c>
      <c r="J13" s="26">
        <v>653</v>
      </c>
      <c r="K13" s="26">
        <v>527</v>
      </c>
      <c r="L13" s="26">
        <v>0</v>
      </c>
      <c r="M13" s="27">
        <v>138</v>
      </c>
      <c r="N13" s="27">
        <v>982</v>
      </c>
      <c r="O13" s="27">
        <v>1107</v>
      </c>
      <c r="P13" s="27">
        <v>7773</v>
      </c>
      <c r="Q13" s="9">
        <f t="shared" si="0"/>
        <v>78535</v>
      </c>
    </row>
    <row r="14" spans="1:17" ht="15" customHeight="1" x14ac:dyDescent="0.2">
      <c r="A14" s="10">
        <v>9</v>
      </c>
      <c r="B14" s="11" t="s">
        <v>6</v>
      </c>
      <c r="C14" s="25">
        <v>0</v>
      </c>
      <c r="D14" s="26">
        <v>0</v>
      </c>
      <c r="E14" s="26">
        <v>0</v>
      </c>
      <c r="F14" s="26">
        <v>0</v>
      </c>
      <c r="G14" s="26">
        <v>2587</v>
      </c>
      <c r="H14" s="26">
        <v>61174</v>
      </c>
      <c r="I14" s="26">
        <v>611</v>
      </c>
      <c r="J14" s="26">
        <v>603</v>
      </c>
      <c r="K14" s="26">
        <v>2806</v>
      </c>
      <c r="L14" s="26">
        <v>0</v>
      </c>
      <c r="M14" s="27">
        <v>143</v>
      </c>
      <c r="N14" s="27">
        <v>1118</v>
      </c>
      <c r="O14" s="27">
        <v>1166</v>
      </c>
      <c r="P14" s="27">
        <v>7643</v>
      </c>
      <c r="Q14" s="9">
        <f t="shared" si="0"/>
        <v>77851</v>
      </c>
    </row>
    <row r="15" spans="1:17" ht="15" customHeight="1" x14ac:dyDescent="0.2">
      <c r="A15" s="10">
        <v>10</v>
      </c>
      <c r="B15" s="11" t="s">
        <v>7</v>
      </c>
      <c r="C15" s="25">
        <v>0</v>
      </c>
      <c r="D15" s="26">
        <v>0</v>
      </c>
      <c r="E15" s="26">
        <v>34</v>
      </c>
      <c r="F15" s="26">
        <v>0</v>
      </c>
      <c r="G15" s="26">
        <v>2017</v>
      </c>
      <c r="H15" s="26">
        <v>60355</v>
      </c>
      <c r="I15" s="26">
        <v>701</v>
      </c>
      <c r="J15" s="26">
        <v>42</v>
      </c>
      <c r="K15" s="26">
        <v>0</v>
      </c>
      <c r="L15" s="26">
        <v>0</v>
      </c>
      <c r="M15" s="27">
        <v>7</v>
      </c>
      <c r="N15" s="27">
        <v>1470</v>
      </c>
      <c r="O15" s="27">
        <v>1763</v>
      </c>
      <c r="P15" s="27">
        <v>4760</v>
      </c>
      <c r="Q15" s="9">
        <f t="shared" si="0"/>
        <v>71149</v>
      </c>
    </row>
    <row r="16" spans="1:17" ht="15" customHeight="1" x14ac:dyDescent="0.2">
      <c r="A16" s="8">
        <v>11</v>
      </c>
      <c r="B16" s="11" t="s">
        <v>8</v>
      </c>
      <c r="C16" s="25">
        <v>0</v>
      </c>
      <c r="D16" s="26">
        <v>0</v>
      </c>
      <c r="E16" s="26">
        <v>93</v>
      </c>
      <c r="F16" s="26">
        <v>0</v>
      </c>
      <c r="G16" s="26">
        <v>2529</v>
      </c>
      <c r="H16" s="26">
        <v>51290</v>
      </c>
      <c r="I16" s="26">
        <v>971</v>
      </c>
      <c r="J16" s="26">
        <v>403</v>
      </c>
      <c r="K16" s="26">
        <v>0</v>
      </c>
      <c r="L16" s="26">
        <v>0</v>
      </c>
      <c r="M16" s="27">
        <v>74</v>
      </c>
      <c r="N16" s="27">
        <v>1297</v>
      </c>
      <c r="O16" s="27">
        <v>1485</v>
      </c>
      <c r="P16" s="27">
        <v>9146</v>
      </c>
      <c r="Q16" s="9">
        <f t="shared" si="0"/>
        <v>67288</v>
      </c>
    </row>
    <row r="17" spans="1:17" ht="15" customHeight="1" x14ac:dyDescent="0.2">
      <c r="A17" s="10">
        <v>12</v>
      </c>
      <c r="B17" s="11" t="s">
        <v>21</v>
      </c>
      <c r="C17" s="25">
        <v>0</v>
      </c>
      <c r="D17" s="26">
        <v>0</v>
      </c>
      <c r="E17" s="26">
        <v>37</v>
      </c>
      <c r="F17" s="26">
        <v>0</v>
      </c>
      <c r="G17" s="26">
        <v>3615</v>
      </c>
      <c r="H17" s="26">
        <v>49311</v>
      </c>
      <c r="I17" s="26">
        <v>501</v>
      </c>
      <c r="J17" s="26">
        <v>283</v>
      </c>
      <c r="K17" s="26">
        <v>618</v>
      </c>
      <c r="L17" s="26">
        <v>0</v>
      </c>
      <c r="M17" s="27">
        <v>71</v>
      </c>
      <c r="N17" s="27">
        <v>787</v>
      </c>
      <c r="O17" s="27">
        <v>1270</v>
      </c>
      <c r="P17" s="27">
        <v>10029</v>
      </c>
      <c r="Q17" s="9">
        <f t="shared" si="0"/>
        <v>66522</v>
      </c>
    </row>
    <row r="18" spans="1:17" ht="15" customHeight="1" x14ac:dyDescent="0.2">
      <c r="A18" s="10">
        <v>13</v>
      </c>
      <c r="B18" s="11" t="s">
        <v>11</v>
      </c>
      <c r="C18" s="25">
        <v>0</v>
      </c>
      <c r="D18" s="26">
        <v>3337</v>
      </c>
      <c r="E18" s="26">
        <v>49</v>
      </c>
      <c r="F18" s="26">
        <v>0</v>
      </c>
      <c r="G18" s="26">
        <v>1665</v>
      </c>
      <c r="H18" s="26">
        <v>51736</v>
      </c>
      <c r="I18" s="26">
        <v>812</v>
      </c>
      <c r="J18" s="26">
        <v>216</v>
      </c>
      <c r="K18" s="26">
        <v>1564</v>
      </c>
      <c r="L18" s="26">
        <v>0</v>
      </c>
      <c r="M18" s="27">
        <v>35</v>
      </c>
      <c r="N18" s="27">
        <v>592</v>
      </c>
      <c r="O18" s="27">
        <v>663</v>
      </c>
      <c r="P18" s="27">
        <v>3483</v>
      </c>
      <c r="Q18" s="9">
        <f t="shared" si="0"/>
        <v>64152</v>
      </c>
    </row>
    <row r="19" spans="1:17" ht="15" customHeight="1" x14ac:dyDescent="0.2">
      <c r="A19" s="8">
        <v>14</v>
      </c>
      <c r="B19" s="11" t="s">
        <v>12</v>
      </c>
      <c r="C19" s="25">
        <v>0</v>
      </c>
      <c r="D19" s="26">
        <v>7</v>
      </c>
      <c r="E19" s="26">
        <v>133</v>
      </c>
      <c r="F19" s="26">
        <v>0</v>
      </c>
      <c r="G19" s="26">
        <v>387</v>
      </c>
      <c r="H19" s="26">
        <v>50593</v>
      </c>
      <c r="I19" s="26">
        <v>860</v>
      </c>
      <c r="J19" s="26">
        <v>113</v>
      </c>
      <c r="K19" s="26">
        <v>43</v>
      </c>
      <c r="L19" s="26">
        <v>0</v>
      </c>
      <c r="M19" s="27">
        <v>100</v>
      </c>
      <c r="N19" s="27">
        <v>1383</v>
      </c>
      <c r="O19" s="27">
        <v>1527</v>
      </c>
      <c r="P19" s="27">
        <v>8261</v>
      </c>
      <c r="Q19" s="9">
        <f t="shared" si="0"/>
        <v>63407</v>
      </c>
    </row>
    <row r="20" spans="1:17" ht="15" customHeight="1" x14ac:dyDescent="0.2">
      <c r="A20" s="10">
        <v>15</v>
      </c>
      <c r="B20" s="11" t="s">
        <v>15</v>
      </c>
      <c r="C20" s="25">
        <v>0</v>
      </c>
      <c r="D20" s="26">
        <v>1766</v>
      </c>
      <c r="E20" s="26">
        <v>40</v>
      </c>
      <c r="F20" s="26">
        <v>0</v>
      </c>
      <c r="G20" s="26">
        <v>161</v>
      </c>
      <c r="H20" s="26">
        <v>49771</v>
      </c>
      <c r="I20" s="26">
        <v>196</v>
      </c>
      <c r="J20" s="26">
        <v>984</v>
      </c>
      <c r="K20" s="26">
        <v>178</v>
      </c>
      <c r="L20" s="26">
        <v>0</v>
      </c>
      <c r="M20" s="27">
        <v>62</v>
      </c>
      <c r="N20" s="27">
        <v>1253</v>
      </c>
      <c r="O20" s="27">
        <v>864</v>
      </c>
      <c r="P20" s="27">
        <v>2931</v>
      </c>
      <c r="Q20" s="9">
        <f t="shared" si="0"/>
        <v>58206</v>
      </c>
    </row>
    <row r="21" spans="1:17" ht="15" customHeight="1" x14ac:dyDescent="0.2">
      <c r="A21" s="10">
        <v>16</v>
      </c>
      <c r="B21" s="11" t="s">
        <v>4</v>
      </c>
      <c r="C21" s="25">
        <v>0</v>
      </c>
      <c r="D21" s="26">
        <v>0</v>
      </c>
      <c r="E21" s="26">
        <v>0</v>
      </c>
      <c r="F21" s="26">
        <v>0</v>
      </c>
      <c r="G21" s="26">
        <v>3112</v>
      </c>
      <c r="H21" s="26">
        <v>37993</v>
      </c>
      <c r="I21" s="26">
        <v>627</v>
      </c>
      <c r="J21" s="26">
        <v>577</v>
      </c>
      <c r="K21" s="26">
        <v>836</v>
      </c>
      <c r="L21" s="26">
        <v>0</v>
      </c>
      <c r="M21" s="27">
        <v>190</v>
      </c>
      <c r="N21" s="27">
        <v>1686</v>
      </c>
      <c r="O21" s="27">
        <v>2896</v>
      </c>
      <c r="P21" s="27">
        <v>8417</v>
      </c>
      <c r="Q21" s="9">
        <f t="shared" si="0"/>
        <v>56334</v>
      </c>
    </row>
    <row r="22" spans="1:17" ht="15" customHeight="1" x14ac:dyDescent="0.2">
      <c r="A22" s="8">
        <v>17</v>
      </c>
      <c r="B22" s="11" t="s">
        <v>2</v>
      </c>
      <c r="C22" s="25">
        <v>25</v>
      </c>
      <c r="D22" s="26">
        <v>0</v>
      </c>
      <c r="E22" s="26">
        <v>0</v>
      </c>
      <c r="F22" s="26">
        <v>0</v>
      </c>
      <c r="G22" s="26">
        <v>3959</v>
      </c>
      <c r="H22" s="26">
        <v>38307</v>
      </c>
      <c r="I22" s="26">
        <v>458</v>
      </c>
      <c r="J22" s="26">
        <v>258</v>
      </c>
      <c r="K22" s="26">
        <v>1829</v>
      </c>
      <c r="L22" s="26">
        <v>0</v>
      </c>
      <c r="M22" s="27">
        <v>38</v>
      </c>
      <c r="N22" s="27">
        <v>485</v>
      </c>
      <c r="O22" s="27">
        <v>689</v>
      </c>
      <c r="P22" s="27">
        <v>2039</v>
      </c>
      <c r="Q22" s="9">
        <f t="shared" si="0"/>
        <v>48087</v>
      </c>
    </row>
    <row r="23" spans="1:17" ht="15" customHeight="1" x14ac:dyDescent="0.2">
      <c r="A23" s="10">
        <v>18</v>
      </c>
      <c r="B23" s="11" t="s">
        <v>10</v>
      </c>
      <c r="C23" s="25">
        <v>0</v>
      </c>
      <c r="D23" s="26">
        <v>0</v>
      </c>
      <c r="E23" s="26">
        <v>0</v>
      </c>
      <c r="F23" s="26">
        <v>0</v>
      </c>
      <c r="G23" s="26">
        <v>2128</v>
      </c>
      <c r="H23" s="26">
        <v>32216</v>
      </c>
      <c r="I23" s="26">
        <v>504</v>
      </c>
      <c r="J23" s="26">
        <v>551</v>
      </c>
      <c r="K23" s="26">
        <v>1767</v>
      </c>
      <c r="L23" s="26">
        <v>0</v>
      </c>
      <c r="M23" s="27">
        <v>38</v>
      </c>
      <c r="N23" s="27">
        <v>349</v>
      </c>
      <c r="O23" s="27">
        <v>294</v>
      </c>
      <c r="P23" s="27">
        <v>3409</v>
      </c>
      <c r="Q23" s="9">
        <f t="shared" si="0"/>
        <v>41256</v>
      </c>
    </row>
    <row r="24" spans="1:17" ht="15" customHeight="1" x14ac:dyDescent="0.2">
      <c r="A24" s="10">
        <v>19</v>
      </c>
      <c r="B24" s="11" t="s">
        <v>24</v>
      </c>
      <c r="C24" s="25">
        <v>0</v>
      </c>
      <c r="D24" s="26">
        <v>0</v>
      </c>
      <c r="E24" s="26">
        <v>76</v>
      </c>
      <c r="F24" s="26">
        <v>0</v>
      </c>
      <c r="G24" s="26">
        <v>323</v>
      </c>
      <c r="H24" s="26">
        <v>31863</v>
      </c>
      <c r="I24" s="26">
        <v>97</v>
      </c>
      <c r="J24" s="26">
        <v>172</v>
      </c>
      <c r="K24" s="26">
        <v>0</v>
      </c>
      <c r="L24" s="26">
        <v>0</v>
      </c>
      <c r="M24" s="27">
        <v>18</v>
      </c>
      <c r="N24" s="27">
        <v>943</v>
      </c>
      <c r="O24" s="27">
        <v>1560</v>
      </c>
      <c r="P24" s="27">
        <v>3617</v>
      </c>
      <c r="Q24" s="9">
        <f t="shared" si="0"/>
        <v>38669</v>
      </c>
    </row>
    <row r="25" spans="1:17" ht="15" customHeight="1" x14ac:dyDescent="0.2">
      <c r="A25" s="8">
        <v>20</v>
      </c>
      <c r="B25" s="11" t="s">
        <v>17</v>
      </c>
      <c r="C25" s="25">
        <v>0</v>
      </c>
      <c r="D25" s="26">
        <v>3295</v>
      </c>
      <c r="E25" s="26">
        <v>0</v>
      </c>
      <c r="F25" s="26">
        <v>0</v>
      </c>
      <c r="G25" s="26">
        <v>815</v>
      </c>
      <c r="H25" s="26">
        <v>27360</v>
      </c>
      <c r="I25" s="26">
        <v>233</v>
      </c>
      <c r="J25" s="26">
        <v>57</v>
      </c>
      <c r="K25" s="26">
        <v>0</v>
      </c>
      <c r="L25" s="26">
        <v>0</v>
      </c>
      <c r="M25" s="27">
        <v>69</v>
      </c>
      <c r="N25" s="27">
        <v>477</v>
      </c>
      <c r="O25" s="27">
        <v>499</v>
      </c>
      <c r="P25" s="27">
        <v>3277</v>
      </c>
      <c r="Q25" s="9">
        <f t="shared" si="0"/>
        <v>36082</v>
      </c>
    </row>
    <row r="26" spans="1:17" ht="15" customHeight="1" x14ac:dyDescent="0.2">
      <c r="A26" s="10">
        <v>21</v>
      </c>
      <c r="B26" s="11" t="s">
        <v>20</v>
      </c>
      <c r="C26" s="25">
        <v>0</v>
      </c>
      <c r="D26" s="26">
        <v>1522</v>
      </c>
      <c r="E26" s="26">
        <v>10</v>
      </c>
      <c r="F26" s="26">
        <v>0</v>
      </c>
      <c r="G26" s="26">
        <v>1672</v>
      </c>
      <c r="H26" s="26">
        <v>18913</v>
      </c>
      <c r="I26" s="26">
        <v>268</v>
      </c>
      <c r="J26" s="26">
        <v>231</v>
      </c>
      <c r="K26" s="26">
        <v>0</v>
      </c>
      <c r="L26" s="26">
        <v>0</v>
      </c>
      <c r="M26" s="27">
        <v>47</v>
      </c>
      <c r="N26" s="27">
        <v>808</v>
      </c>
      <c r="O26" s="27">
        <v>973</v>
      </c>
      <c r="P26" s="27">
        <v>6541</v>
      </c>
      <c r="Q26" s="9">
        <f t="shared" si="0"/>
        <v>30985</v>
      </c>
    </row>
    <row r="27" spans="1:17" ht="15" customHeight="1" x14ac:dyDescent="0.2">
      <c r="A27" s="10">
        <v>22</v>
      </c>
      <c r="B27" s="11" t="s">
        <v>25</v>
      </c>
      <c r="C27" s="25">
        <v>0</v>
      </c>
      <c r="D27" s="26">
        <v>0</v>
      </c>
      <c r="E27" s="26">
        <v>42</v>
      </c>
      <c r="F27" s="26">
        <v>0</v>
      </c>
      <c r="G27" s="26">
        <v>1789</v>
      </c>
      <c r="H27" s="26">
        <v>18764</v>
      </c>
      <c r="I27" s="26">
        <v>351</v>
      </c>
      <c r="J27" s="26">
        <v>304</v>
      </c>
      <c r="K27" s="26">
        <v>0</v>
      </c>
      <c r="L27" s="26">
        <v>0</v>
      </c>
      <c r="M27" s="27">
        <v>0</v>
      </c>
      <c r="N27" s="27">
        <v>622</v>
      </c>
      <c r="O27" s="27">
        <v>727</v>
      </c>
      <c r="P27" s="27">
        <v>3202</v>
      </c>
      <c r="Q27" s="9">
        <f t="shared" si="0"/>
        <v>25801</v>
      </c>
    </row>
    <row r="28" spans="1:17" ht="15" customHeight="1" x14ac:dyDescent="0.2">
      <c r="A28" s="8">
        <v>23</v>
      </c>
      <c r="B28" s="11" t="s">
        <v>26</v>
      </c>
      <c r="C28" s="25">
        <v>0</v>
      </c>
      <c r="D28" s="26">
        <v>0</v>
      </c>
      <c r="E28" s="26">
        <v>36</v>
      </c>
      <c r="F28" s="26">
        <v>0</v>
      </c>
      <c r="G28" s="26">
        <v>313</v>
      </c>
      <c r="H28" s="26">
        <v>14445</v>
      </c>
      <c r="I28" s="26">
        <v>365</v>
      </c>
      <c r="J28" s="26">
        <v>153</v>
      </c>
      <c r="K28" s="26">
        <v>0</v>
      </c>
      <c r="L28" s="26">
        <v>0</v>
      </c>
      <c r="M28" s="27">
        <v>23</v>
      </c>
      <c r="N28" s="27">
        <v>455</v>
      </c>
      <c r="O28" s="27">
        <v>525</v>
      </c>
      <c r="P28" s="27">
        <v>4412</v>
      </c>
      <c r="Q28" s="9">
        <f t="shared" si="0"/>
        <v>20727</v>
      </c>
    </row>
    <row r="29" spans="1:17" ht="15" customHeight="1" x14ac:dyDescent="0.2">
      <c r="A29" s="10">
        <v>24</v>
      </c>
      <c r="B29" s="11" t="s">
        <v>19</v>
      </c>
      <c r="C29" s="25">
        <v>0</v>
      </c>
      <c r="D29" s="26">
        <v>0</v>
      </c>
      <c r="E29" s="26">
        <v>0</v>
      </c>
      <c r="F29" s="26">
        <v>0</v>
      </c>
      <c r="G29" s="26">
        <v>518</v>
      </c>
      <c r="H29" s="26">
        <v>10698</v>
      </c>
      <c r="I29" s="26">
        <v>614</v>
      </c>
      <c r="J29" s="26">
        <v>86</v>
      </c>
      <c r="K29" s="26">
        <v>0</v>
      </c>
      <c r="L29" s="26">
        <v>0</v>
      </c>
      <c r="M29" s="27">
        <v>30</v>
      </c>
      <c r="N29" s="27">
        <v>666</v>
      </c>
      <c r="O29" s="27">
        <v>634</v>
      </c>
      <c r="P29" s="27">
        <v>3033</v>
      </c>
      <c r="Q29" s="9">
        <f t="shared" si="0"/>
        <v>16279</v>
      </c>
    </row>
    <row r="30" spans="1:17" ht="15" customHeight="1" thickBot="1" x14ac:dyDescent="0.25">
      <c r="A30" s="10">
        <v>25</v>
      </c>
      <c r="B30" s="11" t="s">
        <v>18</v>
      </c>
      <c r="C30" s="25">
        <v>0</v>
      </c>
      <c r="D30" s="26">
        <v>0</v>
      </c>
      <c r="E30" s="26">
        <v>0</v>
      </c>
      <c r="F30" s="26">
        <v>0</v>
      </c>
      <c r="G30" s="26">
        <v>276</v>
      </c>
      <c r="H30" s="26">
        <v>12501</v>
      </c>
      <c r="I30" s="26">
        <v>63</v>
      </c>
      <c r="J30" s="26">
        <v>16</v>
      </c>
      <c r="K30" s="26">
        <v>0</v>
      </c>
      <c r="L30" s="26">
        <v>0</v>
      </c>
      <c r="M30" s="27">
        <v>19</v>
      </c>
      <c r="N30" s="27">
        <v>0</v>
      </c>
      <c r="O30" s="27">
        <v>299</v>
      </c>
      <c r="P30" s="27">
        <v>1744</v>
      </c>
      <c r="Q30" s="9">
        <f t="shared" si="0"/>
        <v>14918</v>
      </c>
    </row>
    <row r="31" spans="1:17" ht="15" customHeight="1" x14ac:dyDescent="0.2">
      <c r="A31" s="29" t="s">
        <v>1</v>
      </c>
      <c r="B31" s="30"/>
      <c r="C31" s="28">
        <f>SUM(C6:C30)</f>
        <v>25</v>
      </c>
      <c r="D31" s="28">
        <f t="shared" ref="D31:P31" si="1">SUM(D6:D30)</f>
        <v>33781</v>
      </c>
      <c r="E31" s="28">
        <f t="shared" si="1"/>
        <v>1503</v>
      </c>
      <c r="F31" s="28">
        <f t="shared" si="1"/>
        <v>0</v>
      </c>
      <c r="G31" s="28">
        <f t="shared" si="1"/>
        <v>67872</v>
      </c>
      <c r="H31" s="28">
        <f t="shared" si="1"/>
        <v>1490918</v>
      </c>
      <c r="I31" s="28">
        <f t="shared" si="1"/>
        <v>23379</v>
      </c>
      <c r="J31" s="28">
        <f t="shared" si="1"/>
        <v>17028</v>
      </c>
      <c r="K31" s="28">
        <f t="shared" si="1"/>
        <v>22189</v>
      </c>
      <c r="L31" s="28">
        <f t="shared" si="1"/>
        <v>63</v>
      </c>
      <c r="M31" s="28">
        <f t="shared" si="1"/>
        <v>2869</v>
      </c>
      <c r="N31" s="28">
        <f t="shared" si="1"/>
        <v>36361</v>
      </c>
      <c r="O31" s="28">
        <f t="shared" si="1"/>
        <v>43277</v>
      </c>
      <c r="P31" s="28">
        <f t="shared" si="1"/>
        <v>203304</v>
      </c>
      <c r="Q31" s="24">
        <f>SUM(Q6:Q30)</f>
        <v>1942569</v>
      </c>
    </row>
    <row r="32" spans="1:17" ht="17.25" customHeight="1" x14ac:dyDescent="0.2">
      <c r="A32" s="12" t="s">
        <v>43</v>
      </c>
      <c r="B32" s="13"/>
    </row>
    <row r="33" spans="1:17" ht="16.5" x14ac:dyDescent="0.2">
      <c r="A33" s="12" t="s">
        <v>46</v>
      </c>
      <c r="B33" s="15"/>
    </row>
    <row r="34" spans="1:17" ht="8.25" customHeight="1" x14ac:dyDescent="0.2">
      <c r="A34" s="12"/>
      <c r="B34" s="15"/>
    </row>
    <row r="35" spans="1:17" x14ac:dyDescent="0.2">
      <c r="Q35" s="4"/>
    </row>
    <row r="36" spans="1:17" ht="7.5" customHeight="1" x14ac:dyDescent="0.2">
      <c r="Q36" s="4"/>
    </row>
    <row r="37" spans="1:17" x14ac:dyDescent="0.2">
      <c r="Q37" s="4"/>
    </row>
    <row r="38" spans="1:17" x14ac:dyDescent="0.2">
      <c r="Q38" s="4"/>
    </row>
    <row r="39" spans="1:17" ht="0.75" customHeight="1" x14ac:dyDescent="0.2">
      <c r="Q39" s="4"/>
    </row>
    <row r="40" spans="1:17" ht="19.5" customHeight="1" x14ac:dyDescent="0.2">
      <c r="Q40" s="4"/>
    </row>
    <row r="41" spans="1:17" ht="86.25" customHeight="1" x14ac:dyDescent="0.2">
      <c r="Q41" s="4"/>
    </row>
    <row r="42" spans="1:17" x14ac:dyDescent="0.2">
      <c r="Q42" s="4"/>
    </row>
    <row r="43" spans="1:17" x14ac:dyDescent="0.2">
      <c r="Q43" s="4"/>
    </row>
    <row r="44" spans="1:17" x14ac:dyDescent="0.2">
      <c r="Q44" s="4"/>
    </row>
    <row r="45" spans="1:17" x14ac:dyDescent="0.2">
      <c r="Q45" s="4"/>
    </row>
    <row r="46" spans="1:17" x14ac:dyDescent="0.2">
      <c r="Q46" s="4"/>
    </row>
    <row r="47" spans="1:17" x14ac:dyDescent="0.2">
      <c r="Q47" s="4"/>
    </row>
    <row r="48" spans="1:17" x14ac:dyDescent="0.2">
      <c r="Q48" s="4"/>
    </row>
    <row r="49" spans="17:17" x14ac:dyDescent="0.2">
      <c r="Q49" s="4"/>
    </row>
    <row r="50" spans="17:17" x14ac:dyDescent="0.2">
      <c r="Q50" s="4"/>
    </row>
    <row r="51" spans="17:17" x14ac:dyDescent="0.2">
      <c r="Q51" s="4"/>
    </row>
    <row r="52" spans="17:17" x14ac:dyDescent="0.2">
      <c r="Q52" s="4"/>
    </row>
    <row r="53" spans="17:17" x14ac:dyDescent="0.2">
      <c r="Q53" s="4"/>
    </row>
    <row r="54" spans="17:17" x14ac:dyDescent="0.2">
      <c r="Q54" s="4"/>
    </row>
    <row r="55" spans="17:17" x14ac:dyDescent="0.2">
      <c r="Q55" s="4"/>
    </row>
    <row r="56" spans="17:17" x14ac:dyDescent="0.2">
      <c r="Q56" s="4"/>
    </row>
    <row r="57" spans="17:17" x14ac:dyDescent="0.2">
      <c r="Q57" s="4"/>
    </row>
    <row r="58" spans="17:17" x14ac:dyDescent="0.2">
      <c r="Q58" s="4"/>
    </row>
    <row r="59" spans="17:17" x14ac:dyDescent="0.2">
      <c r="Q59" s="4"/>
    </row>
    <row r="60" spans="17:17" x14ac:dyDescent="0.2">
      <c r="Q60" s="4"/>
    </row>
    <row r="61" spans="17:17" x14ac:dyDescent="0.2">
      <c r="Q61" s="4"/>
    </row>
    <row r="62" spans="17:17" x14ac:dyDescent="0.2">
      <c r="Q62" s="4"/>
    </row>
    <row r="63" spans="17:17" x14ac:dyDescent="0.2">
      <c r="Q63" s="4"/>
    </row>
    <row r="64" spans="17:17" x14ac:dyDescent="0.2">
      <c r="Q64" s="4"/>
    </row>
    <row r="65" spans="1:17" x14ac:dyDescent="0.2">
      <c r="Q65" s="4"/>
    </row>
    <row r="66" spans="1:17" ht="13.5" customHeight="1" x14ac:dyDescent="0.2">
      <c r="Q66" s="4"/>
    </row>
    <row r="67" spans="1:17" x14ac:dyDescent="0.2">
      <c r="Q67" s="4"/>
    </row>
    <row r="68" spans="1:17" x14ac:dyDescent="0.2">
      <c r="L68" s="14"/>
      <c r="M68" s="14"/>
      <c r="Q68" s="4"/>
    </row>
    <row r="74" spans="1:17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7"/>
    </row>
    <row r="75" spans="1:17" x14ac:dyDescent="0.2">
      <c r="A75" s="18"/>
      <c r="C75" s="19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7"/>
    </row>
    <row r="76" spans="1:17" x14ac:dyDescent="0.2">
      <c r="A76" s="20"/>
      <c r="C76" s="19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</row>
    <row r="77" spans="1:17" ht="12.75" customHeight="1" x14ac:dyDescent="0.2">
      <c r="A77" s="21"/>
      <c r="B77" s="21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7"/>
    </row>
    <row r="78" spans="1:17" x14ac:dyDescent="0.2">
      <c r="A78" s="22"/>
      <c r="B78" s="21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7"/>
    </row>
    <row r="83" spans="1:2" x14ac:dyDescent="0.2">
      <c r="A83" s="12"/>
      <c r="B83" s="23"/>
    </row>
    <row r="84" spans="1:2" x14ac:dyDescent="0.2">
      <c r="A84" s="12"/>
      <c r="B84" s="23"/>
    </row>
  </sheetData>
  <sortState xmlns:xlrd2="http://schemas.microsoft.com/office/spreadsheetml/2017/richdata2" ref="A6:Q30">
    <sortCondition descending="1" ref="Q6:Q30"/>
  </sortState>
  <mergeCells count="7">
    <mergeCell ref="A31:B31"/>
    <mergeCell ref="A3:Q3"/>
    <mergeCell ref="A2:Q2"/>
    <mergeCell ref="B4:B5"/>
    <mergeCell ref="A4:A5"/>
    <mergeCell ref="Q4:Q5"/>
    <mergeCell ref="C4:P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3.6</vt:lpstr>
      <vt:lpstr>'3.6'!Área_de_impresión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2020-01-16T00:36:17Z</cp:lastPrinted>
  <dcterms:created xsi:type="dcterms:W3CDTF">2011-02-10T16:18:34Z</dcterms:created>
  <dcterms:modified xsi:type="dcterms:W3CDTF">2026-01-16T23:05:32Z</dcterms:modified>
</cp:coreProperties>
</file>