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hristian\Downloads\BV Julio 2026_1\"/>
    </mc:Choice>
  </mc:AlternateContent>
  <xr:revisionPtr revIDLastSave="0" documentId="8_{A90014AB-2922-44C0-83CE-2DB05EF5F5CE}" xr6:coauthVersionLast="47" xr6:coauthVersionMax="47" xr10:uidLastSave="{00000000-0000-0000-0000-000000000000}"/>
  <bookViews>
    <workbookView xWindow="-120" yWindow="-120" windowWidth="20730" windowHeight="11040" tabRatio="549" xr2:uid="{00000000-000D-0000-FFFF-FFFF00000000}"/>
  </bookViews>
  <sheets>
    <sheet name="2.12" sheetId="4" r:id="rId1"/>
  </sheets>
  <definedNames>
    <definedName name="_xlnm._FilterDatabase" localSheetId="0" hidden="1">'2.12'!$A$9:$BN$9</definedName>
    <definedName name="_xlnm.Print_Area" localSheetId="0">'2.12'!$A$1:$AP$454</definedName>
    <definedName name="Excel_BuiltIn__FilterDatabase_3_1">#REF!</definedName>
    <definedName name="Excel_BuiltIn__FilterDatabase_3_1_8">#REF!</definedName>
    <definedName name="Excel_BuiltIn_Print_Titles_1_1">#REF!</definedName>
    <definedName name="Excel_BuiltIn_Print_Titles_2">#REF!</definedName>
    <definedName name="regioncita">#REF!</definedName>
    <definedName name="_xlnm.Print_Titles" localSheetId="0">'2.12'!$7:$10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49" i="4" l="1"/>
  <c r="H449" i="4"/>
  <c r="I449" i="4"/>
  <c r="J449" i="4"/>
  <c r="K449" i="4"/>
  <c r="L449" i="4"/>
  <c r="M449" i="4"/>
  <c r="P449" i="4"/>
  <c r="Q449" i="4"/>
  <c r="R449" i="4"/>
  <c r="S449" i="4"/>
  <c r="T449" i="4"/>
  <c r="U449" i="4"/>
  <c r="V449" i="4"/>
  <c r="X449" i="4"/>
  <c r="Y449" i="4"/>
  <c r="Z449" i="4"/>
  <c r="AA449" i="4"/>
  <c r="AB449" i="4"/>
  <c r="AC449" i="4"/>
  <c r="AD449" i="4"/>
  <c r="AE449" i="4"/>
  <c r="AG449" i="4"/>
  <c r="AH449" i="4"/>
  <c r="AI449" i="4"/>
  <c r="AJ449" i="4"/>
  <c r="AK449" i="4"/>
  <c r="AL449" i="4"/>
  <c r="AM449" i="4"/>
  <c r="AN449" i="4"/>
  <c r="AP11" i="4"/>
  <c r="AP12" i="4"/>
  <c r="AP13" i="4"/>
  <c r="AP14" i="4"/>
  <c r="AP15" i="4"/>
  <c r="AP16" i="4"/>
  <c r="AP17" i="4"/>
  <c r="AP18" i="4"/>
  <c r="AP19" i="4"/>
  <c r="AP20" i="4"/>
  <c r="AP21" i="4"/>
  <c r="AP22" i="4"/>
  <c r="AP23" i="4"/>
  <c r="AP24" i="4"/>
  <c r="AP25" i="4"/>
  <c r="AP26" i="4"/>
  <c r="AP27" i="4"/>
  <c r="AP28" i="4"/>
  <c r="AP29" i="4"/>
  <c r="AP30" i="4"/>
  <c r="AP31" i="4"/>
  <c r="AP32" i="4"/>
  <c r="AP33" i="4"/>
  <c r="AP34" i="4"/>
  <c r="AP35" i="4"/>
  <c r="AP36" i="4"/>
  <c r="AP37" i="4"/>
  <c r="AP38" i="4"/>
  <c r="AP39" i="4"/>
  <c r="AP40" i="4"/>
  <c r="AP41" i="4"/>
  <c r="AP42" i="4"/>
  <c r="AP43" i="4"/>
  <c r="AP44" i="4"/>
  <c r="AP45" i="4"/>
  <c r="AP46" i="4"/>
  <c r="AP47" i="4"/>
  <c r="AP48" i="4"/>
  <c r="AP49" i="4"/>
  <c r="AP50" i="4"/>
  <c r="AP51" i="4"/>
  <c r="AP52" i="4"/>
  <c r="AP53" i="4"/>
  <c r="AP54" i="4"/>
  <c r="AP55" i="4"/>
  <c r="AP56" i="4"/>
  <c r="AP57" i="4"/>
  <c r="AP58" i="4"/>
  <c r="AP59" i="4"/>
  <c r="AP60" i="4"/>
  <c r="AP61" i="4"/>
  <c r="AP62" i="4"/>
  <c r="AP63" i="4"/>
  <c r="AP64" i="4"/>
  <c r="AP65" i="4"/>
  <c r="AP66" i="4"/>
  <c r="AP67" i="4"/>
  <c r="AP68" i="4"/>
  <c r="AP69" i="4"/>
  <c r="AP70" i="4"/>
  <c r="AP71" i="4"/>
  <c r="AP72" i="4"/>
  <c r="AP73" i="4"/>
  <c r="AP74" i="4"/>
  <c r="AP75" i="4"/>
  <c r="AP76" i="4"/>
  <c r="AP77" i="4"/>
  <c r="AP78" i="4"/>
  <c r="AP79" i="4"/>
  <c r="AP80" i="4"/>
  <c r="AP81" i="4"/>
  <c r="AP82" i="4"/>
  <c r="AP83" i="4"/>
  <c r="AP84" i="4"/>
  <c r="AP85" i="4"/>
  <c r="AP86" i="4"/>
  <c r="AP87" i="4"/>
  <c r="AP88" i="4"/>
  <c r="AP89" i="4"/>
  <c r="AP90" i="4"/>
  <c r="AP91" i="4"/>
  <c r="AP92" i="4"/>
  <c r="AP93" i="4"/>
  <c r="AP94" i="4"/>
  <c r="AP95" i="4"/>
  <c r="AP96" i="4"/>
  <c r="AP97" i="4"/>
  <c r="AP98" i="4"/>
  <c r="AP99" i="4"/>
  <c r="AP100" i="4"/>
  <c r="AP101" i="4"/>
  <c r="AP102" i="4"/>
  <c r="AP103" i="4"/>
  <c r="AP104" i="4"/>
  <c r="AP105" i="4"/>
  <c r="AP106" i="4"/>
  <c r="AP107" i="4"/>
  <c r="AP108" i="4"/>
  <c r="AP109" i="4"/>
  <c r="AP110" i="4"/>
  <c r="AP111" i="4"/>
  <c r="AP112" i="4"/>
  <c r="AP113" i="4"/>
  <c r="AP114" i="4"/>
  <c r="AP115" i="4"/>
  <c r="AP116" i="4"/>
  <c r="AP117" i="4"/>
  <c r="AP118" i="4"/>
  <c r="AP119" i="4"/>
  <c r="AP120" i="4"/>
  <c r="AP121" i="4"/>
  <c r="AP122" i="4"/>
  <c r="AP123" i="4"/>
  <c r="AP124" i="4"/>
  <c r="AP125" i="4"/>
  <c r="AP126" i="4"/>
  <c r="AP127" i="4"/>
  <c r="AP128" i="4"/>
  <c r="AP129" i="4"/>
  <c r="AP130" i="4"/>
  <c r="AP131" i="4"/>
  <c r="AP132" i="4"/>
  <c r="AP133" i="4"/>
  <c r="AP134" i="4"/>
  <c r="AP135" i="4"/>
  <c r="AP136" i="4"/>
  <c r="AP137" i="4"/>
  <c r="AP138" i="4"/>
  <c r="AP139" i="4"/>
  <c r="AP140" i="4"/>
  <c r="AP141" i="4"/>
  <c r="AP142" i="4"/>
  <c r="AP143" i="4"/>
  <c r="AP144" i="4"/>
  <c r="AP145" i="4"/>
  <c r="AP146" i="4"/>
  <c r="AP147" i="4"/>
  <c r="AP148" i="4"/>
  <c r="AP149" i="4"/>
  <c r="AP150" i="4"/>
  <c r="AP151" i="4"/>
  <c r="AP152" i="4"/>
  <c r="AP153" i="4"/>
  <c r="AP154" i="4"/>
  <c r="AP155" i="4"/>
  <c r="AP156" i="4"/>
  <c r="AP157" i="4"/>
  <c r="AP158" i="4"/>
  <c r="AP159" i="4"/>
  <c r="AP160" i="4"/>
  <c r="AP161" i="4"/>
  <c r="AP162" i="4"/>
  <c r="AP163" i="4"/>
  <c r="AP164" i="4"/>
  <c r="AP165" i="4"/>
  <c r="AP166" i="4"/>
  <c r="AP167" i="4"/>
  <c r="AP168" i="4"/>
  <c r="AP169" i="4"/>
  <c r="AP170" i="4"/>
  <c r="AP171" i="4"/>
  <c r="AP172" i="4"/>
  <c r="AP173" i="4"/>
  <c r="AP174" i="4"/>
  <c r="AP175" i="4"/>
  <c r="AP176" i="4"/>
  <c r="AP177" i="4"/>
  <c r="AP178" i="4"/>
  <c r="AP179" i="4"/>
  <c r="AP180" i="4"/>
  <c r="AP181" i="4"/>
  <c r="AP182" i="4"/>
  <c r="AP183" i="4"/>
  <c r="AP184" i="4"/>
  <c r="AP185" i="4"/>
  <c r="AP186" i="4"/>
  <c r="AP187" i="4"/>
  <c r="AP188" i="4"/>
  <c r="AP189" i="4"/>
  <c r="AP190" i="4"/>
  <c r="AP191" i="4"/>
  <c r="AP192" i="4"/>
  <c r="AP193" i="4"/>
  <c r="AP194" i="4"/>
  <c r="AP195" i="4"/>
  <c r="AP196" i="4"/>
  <c r="AP197" i="4"/>
  <c r="AP198" i="4"/>
  <c r="AP199" i="4"/>
  <c r="AP200" i="4"/>
  <c r="AP201" i="4"/>
  <c r="AP202" i="4"/>
  <c r="AP203" i="4"/>
  <c r="AP204" i="4"/>
  <c r="AP205" i="4"/>
  <c r="AP206" i="4"/>
  <c r="AP207" i="4"/>
  <c r="AP208" i="4"/>
  <c r="AP209" i="4"/>
  <c r="AP210" i="4"/>
  <c r="AP211" i="4"/>
  <c r="AP212" i="4"/>
  <c r="AP213" i="4"/>
  <c r="AP214" i="4"/>
  <c r="AP215" i="4"/>
  <c r="AP216" i="4"/>
  <c r="AP217" i="4"/>
  <c r="AP218" i="4"/>
  <c r="AP219" i="4"/>
  <c r="AP220" i="4"/>
  <c r="AP221" i="4"/>
  <c r="AP222" i="4"/>
  <c r="AP223" i="4"/>
  <c r="AP224" i="4"/>
  <c r="AP225" i="4"/>
  <c r="AP226" i="4"/>
  <c r="AP227" i="4"/>
  <c r="AP228" i="4"/>
  <c r="AP229" i="4"/>
  <c r="AP230" i="4"/>
  <c r="AP231" i="4"/>
  <c r="AP232" i="4"/>
  <c r="AP233" i="4"/>
  <c r="AP234" i="4"/>
  <c r="AP235" i="4"/>
  <c r="AP236" i="4"/>
  <c r="AP237" i="4"/>
  <c r="AP238" i="4"/>
  <c r="AP239" i="4"/>
  <c r="AP240" i="4"/>
  <c r="AP241" i="4"/>
  <c r="AP242" i="4"/>
  <c r="AP243" i="4"/>
  <c r="AP244" i="4"/>
  <c r="AP245" i="4"/>
  <c r="AP246" i="4"/>
  <c r="AP247" i="4"/>
  <c r="AP248" i="4"/>
  <c r="AP249" i="4"/>
  <c r="AP250" i="4"/>
  <c r="AP251" i="4"/>
  <c r="AP252" i="4"/>
  <c r="AP253" i="4"/>
  <c r="AP254" i="4"/>
  <c r="AP255" i="4"/>
  <c r="AP256" i="4"/>
  <c r="AP257" i="4"/>
  <c r="AP258" i="4"/>
  <c r="AP259" i="4"/>
  <c r="AP260" i="4"/>
  <c r="AP261" i="4"/>
  <c r="AP262" i="4"/>
  <c r="AP263" i="4"/>
  <c r="AP264" i="4"/>
  <c r="AP265" i="4"/>
  <c r="AP266" i="4"/>
  <c r="AP267" i="4"/>
  <c r="AP268" i="4"/>
  <c r="AP269" i="4"/>
  <c r="AP270" i="4"/>
  <c r="AP271" i="4"/>
  <c r="AP272" i="4"/>
  <c r="AP273" i="4"/>
  <c r="AP274" i="4"/>
  <c r="AP275" i="4"/>
  <c r="AP276" i="4"/>
  <c r="AP277" i="4"/>
  <c r="AP278" i="4"/>
  <c r="AP279" i="4"/>
  <c r="AP280" i="4"/>
  <c r="AP281" i="4"/>
  <c r="AP282" i="4"/>
  <c r="AP283" i="4"/>
  <c r="AP284" i="4"/>
  <c r="AP285" i="4"/>
  <c r="AP286" i="4"/>
  <c r="AP287" i="4"/>
  <c r="AP288" i="4"/>
  <c r="AP289" i="4"/>
  <c r="AP290" i="4"/>
  <c r="AP291" i="4"/>
  <c r="AP292" i="4"/>
  <c r="AP293" i="4"/>
  <c r="AP294" i="4"/>
  <c r="AP295" i="4"/>
  <c r="AP296" i="4"/>
  <c r="AP297" i="4"/>
  <c r="AP298" i="4"/>
  <c r="AP299" i="4"/>
  <c r="AP300" i="4"/>
  <c r="AP301" i="4"/>
  <c r="AP302" i="4"/>
  <c r="AP303" i="4"/>
  <c r="AP304" i="4"/>
  <c r="AP305" i="4"/>
  <c r="AP306" i="4"/>
  <c r="AP307" i="4"/>
  <c r="AP308" i="4"/>
  <c r="AP309" i="4"/>
  <c r="AP310" i="4"/>
  <c r="AP311" i="4"/>
  <c r="AP312" i="4"/>
  <c r="AP313" i="4"/>
  <c r="AP314" i="4"/>
  <c r="AP315" i="4"/>
  <c r="AP316" i="4"/>
  <c r="AP317" i="4"/>
  <c r="AP318" i="4"/>
  <c r="AP319" i="4"/>
  <c r="AP320" i="4"/>
  <c r="AP321" i="4"/>
  <c r="AP322" i="4"/>
  <c r="AP323" i="4"/>
  <c r="AP324" i="4"/>
  <c r="AP325" i="4"/>
  <c r="AP326" i="4"/>
  <c r="AP327" i="4"/>
  <c r="AP328" i="4"/>
  <c r="AP329" i="4"/>
  <c r="AP330" i="4"/>
  <c r="AP331" i="4"/>
  <c r="AP332" i="4"/>
  <c r="AP333" i="4"/>
  <c r="AP334" i="4"/>
  <c r="AP335" i="4"/>
  <c r="AP336" i="4"/>
  <c r="AP337" i="4"/>
  <c r="AP338" i="4"/>
  <c r="AP339" i="4"/>
  <c r="AP340" i="4"/>
  <c r="AP341" i="4"/>
  <c r="AP342" i="4"/>
  <c r="AP343" i="4"/>
  <c r="AP344" i="4"/>
  <c r="AP345" i="4"/>
  <c r="AP346" i="4"/>
  <c r="AP347" i="4"/>
  <c r="AP348" i="4"/>
  <c r="AP349" i="4"/>
  <c r="AP350" i="4"/>
  <c r="AP351" i="4"/>
  <c r="AP352" i="4"/>
  <c r="AP353" i="4"/>
  <c r="AP354" i="4"/>
  <c r="AP355" i="4"/>
  <c r="AP356" i="4"/>
  <c r="AP357" i="4"/>
  <c r="AP358" i="4"/>
  <c r="AP359" i="4"/>
  <c r="AP360" i="4"/>
  <c r="AP361" i="4"/>
  <c r="AP362" i="4"/>
  <c r="AP363" i="4"/>
  <c r="AP364" i="4"/>
  <c r="AP365" i="4"/>
  <c r="AP366" i="4"/>
  <c r="AP367" i="4"/>
  <c r="AP368" i="4"/>
  <c r="AP369" i="4"/>
  <c r="AP370" i="4"/>
  <c r="AP371" i="4"/>
  <c r="AP372" i="4"/>
  <c r="AP373" i="4"/>
  <c r="AP374" i="4"/>
  <c r="AP375" i="4"/>
  <c r="AP376" i="4"/>
  <c r="AP377" i="4"/>
  <c r="AP378" i="4"/>
  <c r="AP379" i="4"/>
  <c r="AP380" i="4"/>
  <c r="AP381" i="4"/>
  <c r="AP382" i="4"/>
  <c r="AP383" i="4"/>
  <c r="AP384" i="4"/>
  <c r="AP385" i="4"/>
  <c r="AP386" i="4"/>
  <c r="AP387" i="4"/>
  <c r="AP388" i="4"/>
  <c r="AP389" i="4"/>
  <c r="AP390" i="4"/>
  <c r="AP391" i="4"/>
  <c r="AP392" i="4"/>
  <c r="AP393" i="4"/>
  <c r="AP394" i="4"/>
  <c r="AP395" i="4"/>
  <c r="AP396" i="4"/>
  <c r="AP397" i="4"/>
  <c r="AP398" i="4"/>
  <c r="AP399" i="4"/>
  <c r="AP400" i="4"/>
  <c r="AP401" i="4"/>
  <c r="AP402" i="4"/>
  <c r="AP403" i="4"/>
  <c r="AP404" i="4"/>
  <c r="AP405" i="4"/>
  <c r="AP406" i="4"/>
  <c r="AP407" i="4"/>
  <c r="AP408" i="4"/>
  <c r="AP409" i="4"/>
  <c r="AP410" i="4"/>
  <c r="AP411" i="4"/>
  <c r="AP412" i="4"/>
  <c r="AP413" i="4"/>
  <c r="AP414" i="4"/>
  <c r="AP415" i="4"/>
  <c r="AP416" i="4"/>
  <c r="AP417" i="4"/>
  <c r="AP418" i="4"/>
  <c r="AP419" i="4"/>
  <c r="AP420" i="4"/>
  <c r="AP421" i="4"/>
  <c r="AP422" i="4"/>
  <c r="AP423" i="4"/>
  <c r="AP424" i="4"/>
  <c r="AP425" i="4"/>
  <c r="AP426" i="4"/>
  <c r="AP427" i="4"/>
  <c r="AP428" i="4"/>
  <c r="AP429" i="4"/>
  <c r="AP430" i="4"/>
  <c r="AP431" i="4"/>
  <c r="AP432" i="4"/>
  <c r="AP433" i="4"/>
  <c r="AP434" i="4"/>
  <c r="AP435" i="4"/>
  <c r="AP436" i="4"/>
  <c r="AP437" i="4"/>
  <c r="AP438" i="4"/>
  <c r="AP439" i="4"/>
  <c r="AP440" i="4"/>
  <c r="AP441" i="4"/>
  <c r="AP442" i="4"/>
  <c r="AP443" i="4"/>
  <c r="AP444" i="4"/>
  <c r="AP445" i="4"/>
  <c r="AP446" i="4"/>
  <c r="AP447" i="4"/>
  <c r="AP448" i="4"/>
  <c r="F449" i="4"/>
  <c r="O449" i="4"/>
  <c r="AP10" i="4" l="1"/>
  <c r="AP449" i="4" s="1"/>
</calcChain>
</file>

<file path=xl/sharedStrings.xml><?xml version="1.0" encoding="utf-8"?>
<sst xmlns="http://schemas.openxmlformats.org/spreadsheetml/2006/main" count="1811" uniqueCount="876">
  <si>
    <t>Total</t>
  </si>
  <si>
    <t>Nº</t>
  </si>
  <si>
    <t>Violencia Sexual</t>
  </si>
  <si>
    <t>Mujer</t>
  </si>
  <si>
    <t>Hombre</t>
  </si>
  <si>
    <t>Violencia Económica o Patrimonial</t>
  </si>
  <si>
    <t>Violencia Psicológica</t>
  </si>
  <si>
    <t>Violencia Física</t>
  </si>
  <si>
    <t>Abancay</t>
  </si>
  <si>
    <t>Acobamba</t>
  </si>
  <si>
    <t>Acomayo</t>
  </si>
  <si>
    <t>Aija</t>
  </si>
  <si>
    <t>Ambo</t>
  </si>
  <si>
    <t>Andahuaylas</t>
  </si>
  <si>
    <t>Angaraes</t>
  </si>
  <si>
    <t>Anta</t>
  </si>
  <si>
    <t>Antabamba</t>
  </si>
  <si>
    <t>Arequipa</t>
  </si>
  <si>
    <t>Asuncion</t>
  </si>
  <si>
    <t>Atalaya</t>
  </si>
  <si>
    <t>Aymaraes</t>
  </si>
  <si>
    <t>Azangaro</t>
  </si>
  <si>
    <t>Bagua</t>
  </si>
  <si>
    <t>Barranca</t>
  </si>
  <si>
    <t>Bolivar</t>
  </si>
  <si>
    <t>Bolognesi</t>
  </si>
  <si>
    <t>Caballo Cocha</t>
  </si>
  <si>
    <t>Cajabamba</t>
  </si>
  <si>
    <t>Cajamarca</t>
  </si>
  <si>
    <t>Cajatambo</t>
  </si>
  <si>
    <t>Calca</t>
  </si>
  <si>
    <t>Callao</t>
  </si>
  <si>
    <t>Canas</t>
  </si>
  <si>
    <t>Candarave</t>
  </si>
  <si>
    <t>Cangallo</t>
  </si>
  <si>
    <t>Canta</t>
  </si>
  <si>
    <t>Carabaya</t>
  </si>
  <si>
    <t>Carabayllo</t>
  </si>
  <si>
    <t>Carhuaz</t>
  </si>
  <si>
    <t>Casma</t>
  </si>
  <si>
    <t>Castilla</t>
  </si>
  <si>
    <t>Castrovirreyna</t>
  </si>
  <si>
    <t>Celendin</t>
  </si>
  <si>
    <t>Chachapoyas</t>
  </si>
  <si>
    <t>Chanchamayo</t>
  </si>
  <si>
    <t>Chiclayo</t>
  </si>
  <si>
    <t>Chilca</t>
  </si>
  <si>
    <t>Chimbote</t>
  </si>
  <si>
    <t>Chincheros</t>
  </si>
  <si>
    <t>Chivay</t>
  </si>
  <si>
    <t>Chocope</t>
  </si>
  <si>
    <t>Chosica</t>
  </si>
  <si>
    <t>Chota</t>
  </si>
  <si>
    <t>Chucuito</t>
  </si>
  <si>
    <t>Chulucanas</t>
  </si>
  <si>
    <t>Chumbivilcas</t>
  </si>
  <si>
    <t>Chupaca</t>
  </si>
  <si>
    <t>Chuquibambilla</t>
  </si>
  <si>
    <t>Churcampa</t>
  </si>
  <si>
    <t>Cieneguilla</t>
  </si>
  <si>
    <t>Comas</t>
  </si>
  <si>
    <t>Condesuyos</t>
  </si>
  <si>
    <t>Condorcanqui</t>
  </si>
  <si>
    <t>Contralmirante Villar</t>
  </si>
  <si>
    <t>Corongo</t>
  </si>
  <si>
    <t>Cotabambas</t>
  </si>
  <si>
    <t>Cusco</t>
  </si>
  <si>
    <t>Cutervo</t>
  </si>
  <si>
    <t>Datem Del Marañon</t>
  </si>
  <si>
    <t>Echarati</t>
  </si>
  <si>
    <t>El Porvenir</t>
  </si>
  <si>
    <t>Espinar</t>
  </si>
  <si>
    <t>Ferreñafe</t>
  </si>
  <si>
    <t>Gran Chimu</t>
  </si>
  <si>
    <t>Huacaybamba</t>
  </si>
  <si>
    <t>Huacho</t>
  </si>
  <si>
    <t>Hualgayoc</t>
  </si>
  <si>
    <t>Huallaga</t>
  </si>
  <si>
    <t>Huamachuco</t>
  </si>
  <si>
    <t>Huamalies</t>
  </si>
  <si>
    <t>Huamanga</t>
  </si>
  <si>
    <t>Huanca Sancos</t>
  </si>
  <si>
    <t>Huancabamba</t>
  </si>
  <si>
    <t>Huancavelica</t>
  </si>
  <si>
    <t>Huancayo</t>
  </si>
  <si>
    <t>Huanta</t>
  </si>
  <si>
    <t>Huaral</t>
  </si>
  <si>
    <t>Huaraz</t>
  </si>
  <si>
    <t>Huari</t>
  </si>
  <si>
    <t>Huarmey</t>
  </si>
  <si>
    <t>Huarochiri</t>
  </si>
  <si>
    <t>Huaycan</t>
  </si>
  <si>
    <t>Huaylas</t>
  </si>
  <si>
    <t>Huaytara</t>
  </si>
  <si>
    <t>Huepetuhe</t>
  </si>
  <si>
    <t>Iberia</t>
  </si>
  <si>
    <t>Ica</t>
  </si>
  <si>
    <t>Ilave</t>
  </si>
  <si>
    <t>Ilo</t>
  </si>
  <si>
    <t>Imperial</t>
  </si>
  <si>
    <t>Inambari</t>
  </si>
  <si>
    <t>Independencia</t>
  </si>
  <si>
    <t>Iquitos</t>
  </si>
  <si>
    <t>Islay</t>
  </si>
  <si>
    <t>Jaen</t>
  </si>
  <si>
    <t>Jauja</t>
  </si>
  <si>
    <t>Jorge Basadre</t>
  </si>
  <si>
    <t>Julcan</t>
  </si>
  <si>
    <t>Juliaca</t>
  </si>
  <si>
    <t>Kimbiri</t>
  </si>
  <si>
    <t>La Esperanza</t>
  </si>
  <si>
    <t>La Mar</t>
  </si>
  <si>
    <t>La Molina</t>
  </si>
  <si>
    <t>La Tinguiña</t>
  </si>
  <si>
    <t>La Victoria</t>
  </si>
  <si>
    <t>Lamas</t>
  </si>
  <si>
    <t>Lambayeque</t>
  </si>
  <si>
    <t>Lampa</t>
  </si>
  <si>
    <t>Lauricocha</t>
  </si>
  <si>
    <t>Lima</t>
  </si>
  <si>
    <t>Los Olivos</t>
  </si>
  <si>
    <t>Lucanas</t>
  </si>
  <si>
    <t>Majes</t>
  </si>
  <si>
    <t>Manchay</t>
  </si>
  <si>
    <t>Marañon</t>
  </si>
  <si>
    <t>Mariscal Luzuriaga</t>
  </si>
  <si>
    <t>Melgar</t>
  </si>
  <si>
    <t>Miraflores</t>
  </si>
  <si>
    <t>Moho</t>
  </si>
  <si>
    <t>Moquegua</t>
  </si>
  <si>
    <t>Moyobamba</t>
  </si>
  <si>
    <t>Napo</t>
  </si>
  <si>
    <t>Nasca</t>
  </si>
  <si>
    <t>Nauta</t>
  </si>
  <si>
    <t>Nuevo Chimbote</t>
  </si>
  <si>
    <t>Ocros</t>
  </si>
  <si>
    <t>Otuzco</t>
  </si>
  <si>
    <t>Oxapampa</t>
  </si>
  <si>
    <t>Pacasmayo</t>
  </si>
  <si>
    <t>Pachacutec</t>
  </si>
  <si>
    <t>Pachitea</t>
  </si>
  <si>
    <t>Padre Abad</t>
  </si>
  <si>
    <t>Paita</t>
  </si>
  <si>
    <t>Pallasca</t>
  </si>
  <si>
    <t>Palpa</t>
  </si>
  <si>
    <t>Pangoa</t>
  </si>
  <si>
    <t>Parinacochas</t>
  </si>
  <si>
    <t>Paruro</t>
  </si>
  <si>
    <t>Pasco</t>
  </si>
  <si>
    <t>Pataz</t>
  </si>
  <si>
    <t>Paucar Del Sara Sara</t>
  </si>
  <si>
    <t>Paucartambo</t>
  </si>
  <si>
    <t>Pichanaqui</t>
  </si>
  <si>
    <t>Pichari</t>
  </si>
  <si>
    <t>Picota</t>
  </si>
  <si>
    <t>Pisco</t>
  </si>
  <si>
    <t>Piura</t>
  </si>
  <si>
    <t>Pomabamba</t>
  </si>
  <si>
    <t>Pucallpa</t>
  </si>
  <si>
    <t>Puente Piedra</t>
  </si>
  <si>
    <t>Puerto Inca</t>
  </si>
  <si>
    <t>Puno</t>
  </si>
  <si>
    <t>Putumayo</t>
  </si>
  <si>
    <t>Quillabamba</t>
  </si>
  <si>
    <t>Quispicanchi</t>
  </si>
  <si>
    <t>Recuay</t>
  </si>
  <si>
    <t>Requena</t>
  </si>
  <si>
    <t>Rioja</t>
  </si>
  <si>
    <t>San Ignacio</t>
  </si>
  <si>
    <t>San Juan Bautista</t>
  </si>
  <si>
    <t>San Luis</t>
  </si>
  <si>
    <t>San Marcos</t>
  </si>
  <si>
    <t>San Miguel</t>
  </si>
  <si>
    <t>San Miguel - Lima</t>
  </si>
  <si>
    <t>San Pablo</t>
  </si>
  <si>
    <t>San Sebastian</t>
  </si>
  <si>
    <t>Sandia</t>
  </si>
  <si>
    <t>Santa Cruz</t>
  </si>
  <si>
    <t>Satipo</t>
  </si>
  <si>
    <t>Sechura</t>
  </si>
  <si>
    <t>Sicuani</t>
  </si>
  <si>
    <t>Sihuas</t>
  </si>
  <si>
    <t>Sivia</t>
  </si>
  <si>
    <t>Sucre</t>
  </si>
  <si>
    <t>Sullana</t>
  </si>
  <si>
    <t>Surco</t>
  </si>
  <si>
    <t>Surquillo</t>
  </si>
  <si>
    <t>Tacna</t>
  </si>
  <si>
    <t>Talara</t>
  </si>
  <si>
    <t>Tarapoto</t>
  </si>
  <si>
    <t>Tarata</t>
  </si>
  <si>
    <t>Tarma</t>
  </si>
  <si>
    <t>Tayacaja</t>
  </si>
  <si>
    <t>Trujillo</t>
  </si>
  <si>
    <t>Tumbes</t>
  </si>
  <si>
    <t>Ucayali</t>
  </si>
  <si>
    <t>Urubamba</t>
  </si>
  <si>
    <t>Utcubamba</t>
  </si>
  <si>
    <t>Ventanilla</t>
  </si>
  <si>
    <t>Victor Fajardo</t>
  </si>
  <si>
    <t>Villa El Salvador</t>
  </si>
  <si>
    <t>Villa Maria Del Triunfo</t>
  </si>
  <si>
    <t>Villa Rica</t>
  </si>
  <si>
    <t>Viru</t>
  </si>
  <si>
    <t>Yarowilca</t>
  </si>
  <si>
    <t>Yauli</t>
  </si>
  <si>
    <t>Yauyos</t>
  </si>
  <si>
    <t>Yungay</t>
  </si>
  <si>
    <t>Yunguyo</t>
  </si>
  <si>
    <t>Yurimaguas</t>
  </si>
  <si>
    <t>Ancash</t>
  </si>
  <si>
    <t>Amazonas</t>
  </si>
  <si>
    <t>La Libertad</t>
  </si>
  <si>
    <t>Loreto</t>
  </si>
  <si>
    <t>Ayacucho</t>
  </si>
  <si>
    <t>0 - 17 años</t>
  </si>
  <si>
    <t>18 - 59 años</t>
  </si>
  <si>
    <t>60 + años</t>
  </si>
  <si>
    <t>Antonio Raimondi</t>
  </si>
  <si>
    <t>Cerro Colorado</t>
  </si>
  <si>
    <t>Chorrillos</t>
  </si>
  <si>
    <t>Comisaría</t>
  </si>
  <si>
    <t>Regular</t>
  </si>
  <si>
    <t>El Milagro</t>
  </si>
  <si>
    <t>Carmen Alto</t>
  </si>
  <si>
    <t>Ciudad Nueva</t>
  </si>
  <si>
    <t>Sagitario</t>
  </si>
  <si>
    <t>De Familia Cajamarca</t>
  </si>
  <si>
    <t>De Familia Cusco</t>
  </si>
  <si>
    <t>De Familia El Agustino</t>
  </si>
  <si>
    <t>Laura Caller</t>
  </si>
  <si>
    <t>Categoría</t>
  </si>
  <si>
    <t>Departamento</t>
  </si>
  <si>
    <t>De Familia Collique</t>
  </si>
  <si>
    <t>Gregorio Albarracin</t>
  </si>
  <si>
    <t>CEM232</t>
  </si>
  <si>
    <t>CEM234</t>
  </si>
  <si>
    <t>CEM240</t>
  </si>
  <si>
    <t>CEM243</t>
  </si>
  <si>
    <t>CEM239</t>
  </si>
  <si>
    <t>CEM241</t>
  </si>
  <si>
    <t>CEM238</t>
  </si>
  <si>
    <t>CEM235</t>
  </si>
  <si>
    <t>CEM231</t>
  </si>
  <si>
    <t>CEM233</t>
  </si>
  <si>
    <t>CEM244</t>
  </si>
  <si>
    <t>CEM245</t>
  </si>
  <si>
    <t>CEM242</t>
  </si>
  <si>
    <t>CEM237</t>
  </si>
  <si>
    <t>CEM236</t>
  </si>
  <si>
    <t>Código CEM</t>
  </si>
  <si>
    <t>Nueva Sullana</t>
  </si>
  <si>
    <t>Mazamari</t>
  </si>
  <si>
    <t>Samegua</t>
  </si>
  <si>
    <t>Santa Anita</t>
  </si>
  <si>
    <t>Santa Barbara</t>
  </si>
  <si>
    <t>De Familia Tumbes</t>
  </si>
  <si>
    <t>Pueblo Libre</t>
  </si>
  <si>
    <t>Vitarte</t>
  </si>
  <si>
    <t>Amarilis</t>
  </si>
  <si>
    <t>San Borja</t>
  </si>
  <si>
    <t>Talavera</t>
  </si>
  <si>
    <t>Naranjos</t>
  </si>
  <si>
    <t>Santa Clara</t>
  </si>
  <si>
    <t>Jicamarca</t>
  </si>
  <si>
    <t>Chancay</t>
  </si>
  <si>
    <t>Campo Marte</t>
  </si>
  <si>
    <t>Chincha</t>
  </si>
  <si>
    <t>Condevilla</t>
  </si>
  <si>
    <t>Puerto Bermudez</t>
  </si>
  <si>
    <t>Cuadro N° 2.12</t>
  </si>
  <si>
    <t>De Familia Canto Rey</t>
  </si>
  <si>
    <t>San Antonio</t>
  </si>
  <si>
    <t>Santiago</t>
  </si>
  <si>
    <t>Apolo</t>
  </si>
  <si>
    <t>La Oroya</t>
  </si>
  <si>
    <t>Tahuantinsuyo</t>
  </si>
  <si>
    <t>Uchuglla</t>
  </si>
  <si>
    <t>Acequia Alta</t>
  </si>
  <si>
    <t>Playa Rimac</t>
  </si>
  <si>
    <t>San Isidro</t>
  </si>
  <si>
    <t>Sapallanga</t>
  </si>
  <si>
    <t>Sectorial Buenos Aires</t>
  </si>
  <si>
    <t>Zaña</t>
  </si>
  <si>
    <t>De Familia Yanacancha</t>
  </si>
  <si>
    <t>Juan Ingunza Valdivia</t>
  </si>
  <si>
    <t>Barranco</t>
  </si>
  <si>
    <t>Bellavista</t>
  </si>
  <si>
    <t>Curahuasi</t>
  </si>
  <si>
    <t>Lince</t>
  </si>
  <si>
    <t>San Antonio - Cañete</t>
  </si>
  <si>
    <t>Tournavista</t>
  </si>
  <si>
    <t>Aucayacu</t>
  </si>
  <si>
    <t>De Familia Piura</t>
  </si>
  <si>
    <t>Juanjui</t>
  </si>
  <si>
    <t>Alfonso Ugarte</t>
  </si>
  <si>
    <t>Desaguadero</t>
  </si>
  <si>
    <t>El Obrero</t>
  </si>
  <si>
    <t>Santa Elizabeth</t>
  </si>
  <si>
    <t>Laredo</t>
  </si>
  <si>
    <t>Chincha Baja</t>
  </si>
  <si>
    <t>Villa Alejandro</t>
  </si>
  <si>
    <t>De Familia Chiclayo</t>
  </si>
  <si>
    <t>De Familia Santiago</t>
  </si>
  <si>
    <t>Sectorial Ayabaca</t>
  </si>
  <si>
    <t>Tamburco</t>
  </si>
  <si>
    <t>Palomino</t>
  </si>
  <si>
    <t>Las Praderas</t>
  </si>
  <si>
    <t>Cartavio</t>
  </si>
  <si>
    <t>Sectorial Tocache</t>
  </si>
  <si>
    <t>Sectorial Olmos</t>
  </si>
  <si>
    <t>Tabalosos</t>
  </si>
  <si>
    <t>Chao</t>
  </si>
  <si>
    <t>Bayovar</t>
  </si>
  <si>
    <t>De Familia Ayacucho</t>
  </si>
  <si>
    <t>Paramonga</t>
  </si>
  <si>
    <t>La Huaca</t>
  </si>
  <si>
    <t>El Carmen</t>
  </si>
  <si>
    <t>Santiago - Ica</t>
  </si>
  <si>
    <t>Miguel Grau</t>
  </si>
  <si>
    <t>Rural Colasay</t>
  </si>
  <si>
    <t>Rural Tambogrande</t>
  </si>
  <si>
    <t>Mariano Melgar</t>
  </si>
  <si>
    <t>Suyo</t>
  </si>
  <si>
    <t>Chaclacayo</t>
  </si>
  <si>
    <t>Parcona</t>
  </si>
  <si>
    <t>Acora</t>
  </si>
  <si>
    <t>Saylla</t>
  </si>
  <si>
    <t>Ramon Castilla</t>
  </si>
  <si>
    <t>Ciudad Y Campo</t>
  </si>
  <si>
    <t>Rural Von Humbolt</t>
  </si>
  <si>
    <t>Huachipa</t>
  </si>
  <si>
    <t>Maranga</t>
  </si>
  <si>
    <t>Augusto B. Leguia</t>
  </si>
  <si>
    <t>Sectorial Paita</t>
  </si>
  <si>
    <t>Sectorial Calca</t>
  </si>
  <si>
    <t>Sunampe</t>
  </si>
  <si>
    <t>Chalhuanca</t>
  </si>
  <si>
    <t>La Cruz</t>
  </si>
  <si>
    <t>Matarani</t>
  </si>
  <si>
    <t>Rural Huacullani</t>
  </si>
  <si>
    <t>Sectorial Bolognesi Chiquian</t>
  </si>
  <si>
    <t>Sectorial Socabaya</t>
  </si>
  <si>
    <t>Nueva Cajamarca</t>
  </si>
  <si>
    <t>San Alejandro</t>
  </si>
  <si>
    <t>Corrales</t>
  </si>
  <si>
    <t>Rural Sectorial Lamud</t>
  </si>
  <si>
    <t>Yangas</t>
  </si>
  <si>
    <t>Yarinacocha</t>
  </si>
  <si>
    <t>Campoverde</t>
  </si>
  <si>
    <t>Emilio Roman Saravia Garcia</t>
  </si>
  <si>
    <t>La Natividad</t>
  </si>
  <si>
    <t>Lima Metropolitana</t>
  </si>
  <si>
    <t>San Martin</t>
  </si>
  <si>
    <t>Lima Provincia</t>
  </si>
  <si>
    <t>Madre De Dios</t>
  </si>
  <si>
    <t>Uchiza</t>
  </si>
  <si>
    <t>Sectorial Cotahuasi</t>
  </si>
  <si>
    <t>Breña</t>
  </si>
  <si>
    <t>Sectorial Huancane</t>
  </si>
  <si>
    <t>Huanuco</t>
  </si>
  <si>
    <t>Sol De Oro</t>
  </si>
  <si>
    <t>Junin</t>
  </si>
  <si>
    <t>Andres Avelino Caceres</t>
  </si>
  <si>
    <t>San Martin De Porres</t>
  </si>
  <si>
    <t>San Pedro De Carabayllo</t>
  </si>
  <si>
    <t>Pampa De Camarones</t>
  </si>
  <si>
    <t>Centro De Salud Santa Julia</t>
  </si>
  <si>
    <t>Lurin</t>
  </si>
  <si>
    <t>San Jeronimo</t>
  </si>
  <si>
    <t>San Vicente De Cañete</t>
  </si>
  <si>
    <t>Alto Peru</t>
  </si>
  <si>
    <t>Ancon</t>
  </si>
  <si>
    <t>Caja De Agua</t>
  </si>
  <si>
    <t>Sectorial Rural Camana</t>
  </si>
  <si>
    <t>San Juan De Lurigancho</t>
  </si>
  <si>
    <t>09 De Octubre</t>
  </si>
  <si>
    <t>Tingo Maria</t>
  </si>
  <si>
    <t>Mariscal Caceres</t>
  </si>
  <si>
    <t>Bellavista - San Martin</t>
  </si>
  <si>
    <t>Jose Leonardo Ortiz</t>
  </si>
  <si>
    <t>San Martin De Porres - Lambayeque</t>
  </si>
  <si>
    <t>Villa Maria</t>
  </si>
  <si>
    <t>Camana</t>
  </si>
  <si>
    <t>La Union</t>
  </si>
  <si>
    <t>San Jose</t>
  </si>
  <si>
    <t>Concepcion</t>
  </si>
  <si>
    <t>Carmen De La Legua Reynoso</t>
  </si>
  <si>
    <t>San Juan De Miraflores</t>
  </si>
  <si>
    <t>Alto De La Alianza</t>
  </si>
  <si>
    <t>Campodonico</t>
  </si>
  <si>
    <t>Dos De Mayo</t>
  </si>
  <si>
    <t>Florencia De Mora</t>
  </si>
  <si>
    <t>Chepen</t>
  </si>
  <si>
    <t>Rodriguez De Mendoza</t>
  </si>
  <si>
    <t>Pampas De Hospital</t>
  </si>
  <si>
    <t>Sayan</t>
  </si>
  <si>
    <t>Daniel Alcides Carrion</t>
  </si>
  <si>
    <t>Magdalena Del Mar</t>
  </si>
  <si>
    <t>Caraveli</t>
  </si>
  <si>
    <t>San Antonio De Putina</t>
  </si>
  <si>
    <t>Bongara</t>
  </si>
  <si>
    <t>General Sanchez Cerro</t>
  </si>
  <si>
    <t>Carlos Fermin Fitzcarrald</t>
  </si>
  <si>
    <t>Salvacion</t>
  </si>
  <si>
    <t>Vilcas Huaman</t>
  </si>
  <si>
    <t>Oyon</t>
  </si>
  <si>
    <t>Santiago De Chuco</t>
  </si>
  <si>
    <t>San Jose De Sisa</t>
  </si>
  <si>
    <t>Pampas De Tayacaja</t>
  </si>
  <si>
    <t>Purus</t>
  </si>
  <si>
    <t>Apurimac</t>
  </si>
  <si>
    <t>Alto Selva Alegre</t>
  </si>
  <si>
    <t>Yura</t>
  </si>
  <si>
    <t>Monserrat</t>
  </si>
  <si>
    <t>Rural Huando</t>
  </si>
  <si>
    <t>Luya</t>
  </si>
  <si>
    <t>Sectorial Nasca</t>
  </si>
  <si>
    <t>Soritor</t>
  </si>
  <si>
    <t>CEM246</t>
  </si>
  <si>
    <t>Mancora</t>
  </si>
  <si>
    <t>CEM247</t>
  </si>
  <si>
    <t>Salas</t>
  </si>
  <si>
    <t>La Banda De Shilcayo</t>
  </si>
  <si>
    <t>CEM273</t>
  </si>
  <si>
    <t>CEM382</t>
  </si>
  <si>
    <t>CEM395</t>
  </si>
  <si>
    <t>CEM333</t>
  </si>
  <si>
    <t>CEM294</t>
  </si>
  <si>
    <t>CEM413</t>
  </si>
  <si>
    <t>CEM296</t>
  </si>
  <si>
    <t>CEM338</t>
  </si>
  <si>
    <t>CEM364</t>
  </si>
  <si>
    <t>CEM268</t>
  </si>
  <si>
    <t>CEM297</t>
  </si>
  <si>
    <t>CEM260</t>
  </si>
  <si>
    <t>CEM404</t>
  </si>
  <si>
    <t>CEM283</t>
  </si>
  <si>
    <t>CEM279</t>
  </si>
  <si>
    <t>CEM372</t>
  </si>
  <si>
    <t>CEM326</t>
  </si>
  <si>
    <t>CEM280</t>
  </si>
  <si>
    <t>CEM274</t>
  </si>
  <si>
    <t>CEM371</t>
  </si>
  <si>
    <t>CEM319</t>
  </si>
  <si>
    <t>CEM335</t>
  </si>
  <si>
    <t>CEM254</t>
  </si>
  <si>
    <t>CEM261</t>
  </si>
  <si>
    <t>CEM316</t>
  </si>
  <si>
    <t>CEM339</t>
  </si>
  <si>
    <t>CEM256</t>
  </si>
  <si>
    <t>CEM315</t>
  </si>
  <si>
    <t>CEM317</t>
  </si>
  <si>
    <t>CEM265</t>
  </si>
  <si>
    <t>CEM362</t>
  </si>
  <si>
    <t>CEM251</t>
  </si>
  <si>
    <t>CEM342</t>
  </si>
  <si>
    <t>CEM285</t>
  </si>
  <si>
    <t>CEM295</t>
  </si>
  <si>
    <t>CEM276</t>
  </si>
  <si>
    <t>CEM337</t>
  </si>
  <si>
    <t>CEM290</t>
  </si>
  <si>
    <t>CEM277</t>
  </si>
  <si>
    <t>CEM399</t>
  </si>
  <si>
    <t>CEM409</t>
  </si>
  <si>
    <t>CEM360</t>
  </si>
  <si>
    <t>CEM293</t>
  </si>
  <si>
    <t>CEM289</t>
  </si>
  <si>
    <t>CEM264</t>
  </si>
  <si>
    <t>CEM346</t>
  </si>
  <si>
    <t>CEM421</t>
  </si>
  <si>
    <t>CEM269</t>
  </si>
  <si>
    <t>CEM281</t>
  </si>
  <si>
    <t>CEM416</t>
  </si>
  <si>
    <t>CEM271</t>
  </si>
  <si>
    <t>CEM258</t>
  </si>
  <si>
    <t>CEM306</t>
  </si>
  <si>
    <t>CEM270</t>
  </si>
  <si>
    <t>CEM275</t>
  </si>
  <si>
    <t>CEM307</t>
  </si>
  <si>
    <t>CEM391</t>
  </si>
  <si>
    <t>CEM309</t>
  </si>
  <si>
    <t>CEM320</t>
  </si>
  <si>
    <t>CEM332</t>
  </si>
  <si>
    <t>CEM252</t>
  </si>
  <si>
    <t>CEM380</t>
  </si>
  <si>
    <t>CEM313</t>
  </si>
  <si>
    <t>CEM345</t>
  </si>
  <si>
    <t>CEM267</t>
  </si>
  <si>
    <t>CEM350</t>
  </si>
  <si>
    <t>CEM282</t>
  </si>
  <si>
    <t>CEM341</t>
  </si>
  <si>
    <t>CEM259</t>
  </si>
  <si>
    <t>CEM356</t>
  </si>
  <si>
    <t>CEM386</t>
  </si>
  <si>
    <t>CEM377</t>
  </si>
  <si>
    <t>CEM363</t>
  </si>
  <si>
    <t>CEM429</t>
  </si>
  <si>
    <t>CEM340</t>
  </si>
  <si>
    <t>CEM376</t>
  </si>
  <si>
    <t>CEM327</t>
  </si>
  <si>
    <t>CEM355</t>
  </si>
  <si>
    <t>CEM397</t>
  </si>
  <si>
    <t>CEM425</t>
  </si>
  <si>
    <t>CEM366</t>
  </si>
  <si>
    <t>CEM390</t>
  </si>
  <si>
    <t>CEM321</t>
  </si>
  <si>
    <t>CEM248</t>
  </si>
  <si>
    <t>CEM369</t>
  </si>
  <si>
    <t>CEM322</t>
  </si>
  <si>
    <t>CEM302</t>
  </si>
  <si>
    <t>CEM389</t>
  </si>
  <si>
    <t>CEM417</t>
  </si>
  <si>
    <t>CEM287</t>
  </si>
  <si>
    <t>CEM308</t>
  </si>
  <si>
    <t>CEM328</t>
  </si>
  <si>
    <t>CEM375</t>
  </si>
  <si>
    <t>CEM396</t>
  </si>
  <si>
    <t>CEM299</t>
  </si>
  <si>
    <t>CEM407</t>
  </si>
  <si>
    <t>CEM431</t>
  </si>
  <si>
    <t>CEM284</t>
  </si>
  <si>
    <t>CEM324</t>
  </si>
  <si>
    <t>CEM415</t>
  </si>
  <si>
    <t>CEM253</t>
  </si>
  <si>
    <t>CEM255</t>
  </si>
  <si>
    <t>CEM344</t>
  </si>
  <si>
    <t>CEM312</t>
  </si>
  <si>
    <t>CEM379</t>
  </si>
  <si>
    <t>CEM298</t>
  </si>
  <si>
    <t>CEM353</t>
  </si>
  <si>
    <t>CEM249</t>
  </si>
  <si>
    <t>CEM403</t>
  </si>
  <si>
    <t>CEM334</t>
  </si>
  <si>
    <t>CEM262</t>
  </si>
  <si>
    <t>CEM419</t>
  </si>
  <si>
    <t>CEM291</t>
  </si>
  <si>
    <t>CEM365</t>
  </si>
  <si>
    <t>CEM398</t>
  </si>
  <si>
    <t>CEM393</t>
  </si>
  <si>
    <t>CEM430</t>
  </si>
  <si>
    <t>CEM352</t>
  </si>
  <si>
    <t>CEM361</t>
  </si>
  <si>
    <t>CEM424</t>
  </si>
  <si>
    <t>CEM266</t>
  </si>
  <si>
    <t>CEM286</t>
  </si>
  <si>
    <t>CEM292</t>
  </si>
  <si>
    <t>CEM385</t>
  </si>
  <si>
    <t>CEM263</t>
  </si>
  <si>
    <t>CEM314</t>
  </si>
  <si>
    <t>CEM381</t>
  </si>
  <si>
    <t>CEM329</t>
  </si>
  <si>
    <t>CEM349</t>
  </si>
  <si>
    <t>CEM387</t>
  </si>
  <si>
    <t>CEM414</t>
  </si>
  <si>
    <t>CEM383</t>
  </si>
  <si>
    <t>CEM432</t>
  </si>
  <si>
    <t>CEM378</t>
  </si>
  <si>
    <t>CEM272</t>
  </si>
  <si>
    <t>CEM310</t>
  </si>
  <si>
    <t>CEM301</t>
  </si>
  <si>
    <t>CEM330</t>
  </si>
  <si>
    <t>CEM357</t>
  </si>
  <si>
    <t>CEM323</t>
  </si>
  <si>
    <t>CEM418</t>
  </si>
  <si>
    <t>CEM288</t>
  </si>
  <si>
    <t>CEM368</t>
  </si>
  <si>
    <t>CEM300</t>
  </si>
  <si>
    <t>CEM343</t>
  </si>
  <si>
    <t>CEM392</t>
  </si>
  <si>
    <t>CEM400</t>
  </si>
  <si>
    <t>CEM410</t>
  </si>
  <si>
    <t>CEM411</t>
  </si>
  <si>
    <t>CEM304</t>
  </si>
  <si>
    <t>CEM408</t>
  </si>
  <si>
    <t>CEM351</t>
  </si>
  <si>
    <t>CEM348</t>
  </si>
  <si>
    <t>CEM354</t>
  </si>
  <si>
    <t>CEM374</t>
  </si>
  <si>
    <t>CEM420</t>
  </si>
  <si>
    <t>CEM347</t>
  </si>
  <si>
    <t>CEM427</t>
  </si>
  <si>
    <t>CEM401</t>
  </si>
  <si>
    <t>CEM373</t>
  </si>
  <si>
    <t>CEM257</t>
  </si>
  <si>
    <t>CEM336</t>
  </si>
  <si>
    <t>CEM358</t>
  </si>
  <si>
    <t>CEM402</t>
  </si>
  <si>
    <t>CEM422</t>
  </si>
  <si>
    <t>CEM331</t>
  </si>
  <si>
    <t>CEM303</t>
  </si>
  <si>
    <t>CEM388</t>
  </si>
  <si>
    <t>CEM426</t>
  </si>
  <si>
    <t>CEM384</t>
  </si>
  <si>
    <t>CEM311</t>
  </si>
  <si>
    <t>CEM412</t>
  </si>
  <si>
    <t>CEM428</t>
  </si>
  <si>
    <t>CEM305</t>
  </si>
  <si>
    <t>CEM394</t>
  </si>
  <si>
    <t>CEM367</t>
  </si>
  <si>
    <t>CEM370</t>
  </si>
  <si>
    <t>CEM325</t>
  </si>
  <si>
    <t>CEM423</t>
  </si>
  <si>
    <t>CEM406</t>
  </si>
  <si>
    <t>CEM250</t>
  </si>
  <si>
    <t>CEM278</t>
  </si>
  <si>
    <t>CEM405</t>
  </si>
  <si>
    <t>CEM359</t>
  </si>
  <si>
    <t>CEM318</t>
  </si>
  <si>
    <t>CEM433</t>
  </si>
  <si>
    <t>El Triunfo</t>
  </si>
  <si>
    <t>Jesus Maria</t>
  </si>
  <si>
    <t>Catacaos</t>
  </si>
  <si>
    <t>Aguas Verdes</t>
  </si>
  <si>
    <t>Cañete</t>
  </si>
  <si>
    <t>CEM035</t>
  </si>
  <si>
    <t>CEM023</t>
  </si>
  <si>
    <t>CEM073</t>
  </si>
  <si>
    <t>CEM189</t>
  </si>
  <si>
    <t>CEM003</t>
  </si>
  <si>
    <t>CEM001</t>
  </si>
  <si>
    <t>CEM032</t>
  </si>
  <si>
    <t>CEM043</t>
  </si>
  <si>
    <t>CEM064</t>
  </si>
  <si>
    <t>CEM021</t>
  </si>
  <si>
    <t>CEM036</t>
  </si>
  <si>
    <t>CEM054</t>
  </si>
  <si>
    <t>CEM094</t>
  </si>
  <si>
    <t>CEM116</t>
  </si>
  <si>
    <t>CEM034</t>
  </si>
  <si>
    <t>CEM113</t>
  </si>
  <si>
    <t>CEM110</t>
  </si>
  <si>
    <t>CEM009</t>
  </si>
  <si>
    <t>CEM164</t>
  </si>
  <si>
    <t>CEM105</t>
  </si>
  <si>
    <t>CEM016</t>
  </si>
  <si>
    <t>CEM062</t>
  </si>
  <si>
    <t>CEM093</t>
  </si>
  <si>
    <t>CEM227</t>
  </si>
  <si>
    <t>CEM169</t>
  </si>
  <si>
    <t>CEM019</t>
  </si>
  <si>
    <t>CEM031</t>
  </si>
  <si>
    <t>CEM069</t>
  </si>
  <si>
    <t>CEM030</t>
  </si>
  <si>
    <t>CEM147</t>
  </si>
  <si>
    <t>CEM042</t>
  </si>
  <si>
    <t>CEM018</t>
  </si>
  <si>
    <t>CEM020</t>
  </si>
  <si>
    <t>CEM045</t>
  </si>
  <si>
    <t>CEM119</t>
  </si>
  <si>
    <t>CEM070</t>
  </si>
  <si>
    <t>CEM090</t>
  </si>
  <si>
    <t>CEM098</t>
  </si>
  <si>
    <t>CEM143</t>
  </si>
  <si>
    <t>CEM013</t>
  </si>
  <si>
    <t>CEM124</t>
  </si>
  <si>
    <t>CEM156</t>
  </si>
  <si>
    <t>CEM171</t>
  </si>
  <si>
    <t>CEM012</t>
  </si>
  <si>
    <t>CEM162</t>
  </si>
  <si>
    <t>CEM074</t>
  </si>
  <si>
    <t>CEM063</t>
  </si>
  <si>
    <t>CEM159</t>
  </si>
  <si>
    <t>CEM132</t>
  </si>
  <si>
    <t>CEM086</t>
  </si>
  <si>
    <t>CEM118</t>
  </si>
  <si>
    <t>CEM055</t>
  </si>
  <si>
    <t>CEM125</t>
  </si>
  <si>
    <t>CEM006</t>
  </si>
  <si>
    <t>CEM015</t>
  </si>
  <si>
    <t>CEM080</t>
  </si>
  <si>
    <t>CEM180</t>
  </si>
  <si>
    <t>CEM049</t>
  </si>
  <si>
    <t>CEM053</t>
  </si>
  <si>
    <t>CEM228</t>
  </si>
  <si>
    <t>CEM108</t>
  </si>
  <si>
    <t>CEM223</t>
  </si>
  <si>
    <t>CEM129</t>
  </si>
  <si>
    <t>CEM226</t>
  </si>
  <si>
    <t>CEM225</t>
  </si>
  <si>
    <t>CEM010</t>
  </si>
  <si>
    <t>CEM112</t>
  </si>
  <si>
    <t>CEM011</t>
  </si>
  <si>
    <t>CEM047</t>
  </si>
  <si>
    <t>CEM005</t>
  </si>
  <si>
    <t>CEM123</t>
  </si>
  <si>
    <t>CEM138</t>
  </si>
  <si>
    <t>CEM117</t>
  </si>
  <si>
    <t>CEM027</t>
  </si>
  <si>
    <t>CEM004</t>
  </si>
  <si>
    <t>CEM017</t>
  </si>
  <si>
    <t>CEM051</t>
  </si>
  <si>
    <t>CEM024</t>
  </si>
  <si>
    <t>CEM142</t>
  </si>
  <si>
    <t>CEM191</t>
  </si>
  <si>
    <t>CEM008</t>
  </si>
  <si>
    <t>CEM067</t>
  </si>
  <si>
    <t>CEM059</t>
  </si>
  <si>
    <t>CEM211</t>
  </si>
  <si>
    <t>CEM028</t>
  </si>
  <si>
    <t>CEM135</t>
  </si>
  <si>
    <t>CEM078</t>
  </si>
  <si>
    <t>CEM041</t>
  </si>
  <si>
    <t>CEM046</t>
  </si>
  <si>
    <t>CEM127</t>
  </si>
  <si>
    <t>CEM131</t>
  </si>
  <si>
    <t>CEM033</t>
  </si>
  <si>
    <t>CEM066</t>
  </si>
  <si>
    <t>CEM120</t>
  </si>
  <si>
    <t>CEM060</t>
  </si>
  <si>
    <t>CEM052</t>
  </si>
  <si>
    <t>CEM037</t>
  </si>
  <si>
    <t>CEM100</t>
  </si>
  <si>
    <t>CEM087</t>
  </si>
  <si>
    <t>CEM048</t>
  </si>
  <si>
    <t>CEM075</t>
  </si>
  <si>
    <t>CEM163</t>
  </si>
  <si>
    <t>CEM002</t>
  </si>
  <si>
    <t>CEM101</t>
  </si>
  <si>
    <t>CEM229</t>
  </si>
  <si>
    <t>CEM065</t>
  </si>
  <si>
    <t>CEM130</t>
  </si>
  <si>
    <t>CEM089</t>
  </si>
  <si>
    <t>CEM107</t>
  </si>
  <si>
    <t>CEM140</t>
  </si>
  <si>
    <t>CEM148</t>
  </si>
  <si>
    <t>CEM150</t>
  </si>
  <si>
    <t>CEM176</t>
  </si>
  <si>
    <t>CEM224</t>
  </si>
  <si>
    <t>CEM079</t>
  </si>
  <si>
    <t>CEM175</t>
  </si>
  <si>
    <t>CEM126</t>
  </si>
  <si>
    <t>CEM212</t>
  </si>
  <si>
    <t>CEM040</t>
  </si>
  <si>
    <t>CEM181</t>
  </si>
  <si>
    <t>CEM182</t>
  </si>
  <si>
    <t>CEM193</t>
  </si>
  <si>
    <t>CEM217</t>
  </si>
  <si>
    <t>CEM081</t>
  </si>
  <si>
    <t>CEM088</t>
  </si>
  <si>
    <t>CEM115</t>
  </si>
  <si>
    <t>CEM230</t>
  </si>
  <si>
    <t>CEM039</t>
  </si>
  <si>
    <t>CEM050</t>
  </si>
  <si>
    <t>CEM196</t>
  </si>
  <si>
    <t>CEM202</t>
  </si>
  <si>
    <t>CEM137</t>
  </si>
  <si>
    <t>CEM144</t>
  </si>
  <si>
    <t>CEM203</t>
  </si>
  <si>
    <t>CEM029</t>
  </si>
  <si>
    <t>CEM076</t>
  </si>
  <si>
    <t>CEM199</t>
  </si>
  <si>
    <t>CEM213</t>
  </si>
  <si>
    <t>CEM056</t>
  </si>
  <si>
    <t>CEM057</t>
  </si>
  <si>
    <t>CEM155</t>
  </si>
  <si>
    <t>CEM197</t>
  </si>
  <si>
    <t>CEM214</t>
  </si>
  <si>
    <t>CEM097</t>
  </si>
  <si>
    <t>CEM178</t>
  </si>
  <si>
    <t>CEM190</t>
  </si>
  <si>
    <t>CEM022</t>
  </si>
  <si>
    <t>CEM025</t>
  </si>
  <si>
    <t>CEM145</t>
  </si>
  <si>
    <t>CEM058</t>
  </si>
  <si>
    <t>CEM044</t>
  </si>
  <si>
    <t>CEM184</t>
  </si>
  <si>
    <t>CEM192</t>
  </si>
  <si>
    <t>CEM026</t>
  </si>
  <si>
    <t>CEM092</t>
  </si>
  <si>
    <t>CEM134</t>
  </si>
  <si>
    <t>CEM085</t>
  </si>
  <si>
    <t>CEM014</t>
  </si>
  <si>
    <t>CEM172</t>
  </si>
  <si>
    <t>CEM096</t>
  </si>
  <si>
    <t>CEM111</t>
  </si>
  <si>
    <t>CEM141</t>
  </si>
  <si>
    <t>CEM160</t>
  </si>
  <si>
    <t>CEM173</t>
  </si>
  <si>
    <t>CEM165</t>
  </si>
  <si>
    <t>CEM174</t>
  </si>
  <si>
    <t>CEM084</t>
  </si>
  <si>
    <t>CEM153</t>
  </si>
  <si>
    <t>CEM082</t>
  </si>
  <si>
    <t>CEM158</t>
  </si>
  <si>
    <t>CEM038</t>
  </si>
  <si>
    <t>CEM099</t>
  </si>
  <si>
    <t>CEM166</t>
  </si>
  <si>
    <t>CEM170</t>
  </si>
  <si>
    <t>CEM177</t>
  </si>
  <si>
    <t>CEM218</t>
  </si>
  <si>
    <t>CEM007</t>
  </si>
  <si>
    <t>CEM083</t>
  </si>
  <si>
    <t>CEM114</t>
  </si>
  <si>
    <t>CEM121</t>
  </si>
  <si>
    <t>CEM136</t>
  </si>
  <si>
    <t>CEM152</t>
  </si>
  <si>
    <t>CEM204</t>
  </si>
  <si>
    <t>CEM077</t>
  </si>
  <si>
    <t>CEM091</t>
  </si>
  <si>
    <t>CEM122</t>
  </si>
  <si>
    <t>CEM068</t>
  </si>
  <si>
    <t>CEM167</t>
  </si>
  <si>
    <t>CEM179</t>
  </si>
  <si>
    <t>CEM221</t>
  </si>
  <si>
    <t>CEM151</t>
  </si>
  <si>
    <t>CEM133</t>
  </si>
  <si>
    <t>CEM157</t>
  </si>
  <si>
    <t>CEM195</t>
  </si>
  <si>
    <t>CEM106</t>
  </si>
  <si>
    <t>CEM109</t>
  </si>
  <si>
    <t>CEM194</t>
  </si>
  <si>
    <t>CEM201</t>
  </si>
  <si>
    <t>CEM104</t>
  </si>
  <si>
    <t>CEM128</t>
  </si>
  <si>
    <t>CEM154</t>
  </si>
  <si>
    <t>CEM185</t>
  </si>
  <si>
    <t>CEM188</t>
  </si>
  <si>
    <t>CEM220</t>
  </si>
  <si>
    <t>CEM071</t>
  </si>
  <si>
    <t>CEM102</t>
  </si>
  <si>
    <t>CEM187</t>
  </si>
  <si>
    <t>CEM198</t>
  </si>
  <si>
    <t>CEM200</t>
  </si>
  <si>
    <t>CEM072</t>
  </si>
  <si>
    <t>CEM146</t>
  </si>
  <si>
    <t>CEM168</t>
  </si>
  <si>
    <t>CEM183</t>
  </si>
  <si>
    <t>CEM186</t>
  </si>
  <si>
    <t>CEM215</t>
  </si>
  <si>
    <t>CEM210</t>
  </si>
  <si>
    <t>CEM103</t>
  </si>
  <si>
    <t>CEM139</t>
  </si>
  <si>
    <t>CEM149</t>
  </si>
  <si>
    <t>CEM208</t>
  </si>
  <si>
    <t>CEM161</t>
  </si>
  <si>
    <t>CEM205</t>
  </si>
  <si>
    <t>CEM207</t>
  </si>
  <si>
    <t>CEM216</t>
  </si>
  <si>
    <t>CEM095</t>
  </si>
  <si>
    <t>CEM206</t>
  </si>
  <si>
    <t>CEM222</t>
  </si>
  <si>
    <t>CEM209</t>
  </si>
  <si>
    <t>CEM219</t>
  </si>
  <si>
    <t>CEM061</t>
  </si>
  <si>
    <t>Elaboración : SGIC - UPPM - Warmi Ñan</t>
  </si>
  <si>
    <t>Centro Emergencia Mujer y Familia</t>
  </si>
  <si>
    <t>RANKING DE CASOS ATENDIDOS A PERSONAS AFECTADAS POR HECHOS DE VIOLENCIA CONTRA LAS MUJERES, LOS INTEGRANTES DEL GRUPO FAMILIAR Y PERSONAS AFECTADAS POR VIOLENCIA SEXUAL, SEGÚN, TIPO DE VIOLENCIA, GRUPO DE EDAD, SEXO DE LA VICTIMA Y CENTRO EMERGENCIA MUJER Y FAMILIA</t>
  </si>
  <si>
    <t>Fuente : Registro de casos del Centro Emergencia Mujer y Familia</t>
  </si>
  <si>
    <t>Barboncito</t>
  </si>
  <si>
    <t>Del Norte</t>
  </si>
  <si>
    <t>Chincha Alta</t>
  </si>
  <si>
    <t>Mi Peru</t>
  </si>
  <si>
    <t>Chilete 1/</t>
  </si>
  <si>
    <t>San Andres</t>
  </si>
  <si>
    <t>CEM434</t>
  </si>
  <si>
    <t>7 x 24</t>
  </si>
  <si>
    <t>Centro de Salud</t>
  </si>
  <si>
    <t>Pamplona II</t>
  </si>
  <si>
    <t>Jicamarca II</t>
  </si>
  <si>
    <t>Pomalca</t>
  </si>
  <si>
    <t>CEM435</t>
  </si>
  <si>
    <t>Pillco Marca</t>
  </si>
  <si>
    <t>CEM436</t>
  </si>
  <si>
    <t>CEM439</t>
  </si>
  <si>
    <t>Trujillo I</t>
  </si>
  <si>
    <t>CEM438</t>
  </si>
  <si>
    <t>Manantay</t>
  </si>
  <si>
    <t>CEM437</t>
  </si>
  <si>
    <t>Morales 2/</t>
  </si>
  <si>
    <t>Cerro Colorado II</t>
  </si>
  <si>
    <t>San Miguel - Puno 3/</t>
  </si>
  <si>
    <t>Periodo: Enero - Julio, 2026 (Preliminar)</t>
  </si>
  <si>
    <t>1/ Anteriormente llamado Centro Emergencia Mujer y Familia Contumaza, de acuerdo a lo señalado en el Memorando N° D000039-2026-MIMP-WARMINAN-UST</t>
  </si>
  <si>
    <t>2/ Anteriormente llamado Centro Emergencia Mujer y Familia Picota hasta el 29 de julio de 2026, de acuerdo a lo señalado en el Memorando N° D000207-2026-MIMP-WARMINAN-UST</t>
  </si>
  <si>
    <t>3/ Anteriormente llamado Centro Emergencia Mujer y Familia Huancane hasta el 29 de julio de 2026, de acuerdo a lo señalado en el Convenio de Colaboración Interinstitucional entre el Programa Nacional Warmi Ñan y la Municipalidad Distrital de San Miguel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</si>
</sst>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3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Arial Narrow"/>
      <family val="2"/>
    </font>
    <font>
      <sz val="8"/>
      <name val="Arial Narrow"/>
      <family val="2"/>
    </font>
    <font>
      <sz val="9"/>
      <name val="Arial Narrow"/>
      <family val="2"/>
    </font>
    <font>
      <sz val="11"/>
      <color theme="1"/>
      <name val="Calibri"/>
      <family val="2"/>
      <scheme val="minor"/>
    </font>
    <font>
      <b/>
      <sz val="8"/>
      <color theme="0"/>
      <name val="Arial Narrow"/>
      <family val="2"/>
    </font>
    <font>
      <b/>
      <sz val="9"/>
      <color theme="0"/>
      <name val="Arial Narrow"/>
      <family val="2"/>
    </font>
    <font>
      <b/>
      <sz val="10"/>
      <color theme="0"/>
      <name val="Arial Narrow"/>
      <family val="2"/>
    </font>
    <font>
      <b/>
      <sz val="14"/>
      <color theme="1"/>
      <name val="Arial Narrow"/>
      <family val="2"/>
    </font>
    <font>
      <sz val="10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10"/>
      <name val="Arial Narrow"/>
      <family val="2"/>
    </font>
    <font>
      <sz val="12"/>
      <color rgb="FFCC0000"/>
      <name val="Arial Narrow"/>
      <family val="2"/>
    </font>
    <font>
      <b/>
      <sz val="12"/>
      <color rgb="FFCC0000"/>
      <name val="Arial Narrow"/>
      <family val="2"/>
    </font>
    <font>
      <sz val="12"/>
      <name val="Arial Narrow"/>
      <family val="2"/>
    </font>
    <font>
      <sz val="10"/>
      <color theme="0"/>
      <name val="Arial Narrow"/>
      <family val="2"/>
    </font>
    <font>
      <sz val="10"/>
      <color rgb="FFFF0000"/>
      <name val="Arial Narrow"/>
      <family val="2"/>
    </font>
    <font>
      <sz val="7"/>
      <name val="Arial Narrow"/>
      <family val="2"/>
    </font>
    <font>
      <b/>
      <sz val="8"/>
      <name val="Arial Narrow"/>
      <family val="2"/>
    </font>
    <font>
      <sz val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indexed="64"/>
      </patternFill>
    </fill>
    <fill>
      <patternFill patternType="solid">
        <fgColor rgb="FF305496"/>
        <bgColor theme="0"/>
      </patternFill>
    </fill>
    <fill>
      <patternFill patternType="solid">
        <fgColor rgb="FFDDEBF7"/>
        <bgColor indexed="64"/>
      </patternFill>
    </fill>
    <fill>
      <patternFill patternType="solid">
        <fgColor rgb="FF305496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theme="0"/>
      </top>
      <bottom/>
      <diagonal/>
    </border>
    <border>
      <left/>
      <right/>
      <top/>
      <bottom style="hair">
        <color rgb="FF305496"/>
      </bottom>
      <diagonal/>
    </border>
    <border>
      <left/>
      <right/>
      <top style="hair">
        <color rgb="FF305496"/>
      </top>
      <bottom style="hair">
        <color rgb="FF305496"/>
      </bottom>
      <diagonal/>
    </border>
    <border>
      <left/>
      <right/>
      <top/>
      <bottom style="medium">
        <color rgb="FF969696"/>
      </bottom>
      <diagonal/>
    </border>
    <border>
      <left/>
      <right style="medium">
        <color rgb="FF305496"/>
      </right>
      <top/>
      <bottom style="hair">
        <color rgb="FF305496"/>
      </bottom>
      <diagonal/>
    </border>
    <border>
      <left/>
      <right style="medium">
        <color rgb="FF305496"/>
      </right>
      <top style="hair">
        <color rgb="FF305496"/>
      </top>
      <bottom style="hair">
        <color rgb="FF305496"/>
      </bottom>
      <diagonal/>
    </border>
    <border>
      <left/>
      <right/>
      <top/>
      <bottom style="thin">
        <color theme="0"/>
      </bottom>
      <diagonal/>
    </border>
    <border>
      <left/>
      <right style="medium">
        <color rgb="FF305496"/>
      </right>
      <top/>
      <bottom style="medium">
        <color rgb="FF969696"/>
      </bottom>
      <diagonal/>
    </border>
    <border>
      <left/>
      <right/>
      <top style="hair">
        <color rgb="FF305496"/>
      </top>
      <bottom/>
      <diagonal/>
    </border>
    <border>
      <left/>
      <right style="medium">
        <color rgb="FF305496"/>
      </right>
      <top style="hair">
        <color rgb="FF305496"/>
      </top>
      <bottom/>
      <diagonal/>
    </border>
  </borders>
  <cellStyleXfs count="15">
    <xf numFmtId="0" fontId="0" fillId="0" borderId="0"/>
    <xf numFmtId="0" fontId="2" fillId="0" borderId="0" applyNumberFormat="0" applyFill="0" applyBorder="0" applyProtection="0">
      <alignment horizontal="left"/>
    </xf>
    <xf numFmtId="0" fontId="2" fillId="0" borderId="0"/>
    <xf numFmtId="0" fontId="6" fillId="0" borderId="0"/>
    <xf numFmtId="0" fontId="2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Protection="0">
      <alignment horizontal="left"/>
    </xf>
    <xf numFmtId="0" fontId="2" fillId="0" borderId="0" applyNumberFormat="0" applyFill="0" applyBorder="0" applyAlignment="0" applyProtection="0"/>
    <xf numFmtId="9" fontId="6" fillId="0" borderId="0" applyFont="0" applyFill="0" applyBorder="0" applyAlignment="0" applyProtection="0"/>
    <xf numFmtId="0" fontId="2" fillId="0" borderId="0"/>
    <xf numFmtId="0" fontId="1" fillId="0" borderId="0"/>
    <xf numFmtId="0" fontId="1" fillId="0" borderId="0"/>
    <xf numFmtId="0" fontId="1" fillId="0" borderId="0"/>
  </cellStyleXfs>
  <cellXfs count="48">
    <xf numFmtId="0" fontId="0" fillId="0" borderId="0" xfId="0"/>
    <xf numFmtId="0" fontId="4" fillId="2" borderId="0" xfId="2" applyFont="1" applyFill="1" applyAlignment="1">
      <alignment vertical="center"/>
    </xf>
    <xf numFmtId="0" fontId="5" fillId="6" borderId="2" xfId="0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left" vertical="center"/>
    </xf>
    <xf numFmtId="3" fontId="9" fillId="7" borderId="4" xfId="2" applyNumberFormat="1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left" vertical="center"/>
    </xf>
    <xf numFmtId="0" fontId="3" fillId="6" borderId="3" xfId="0" applyFont="1" applyFill="1" applyBorder="1" applyAlignment="1">
      <alignment horizontal="left" vertical="center"/>
    </xf>
    <xf numFmtId="0" fontId="5" fillId="6" borderId="5" xfId="0" applyFont="1" applyFill="1" applyBorder="1" applyAlignment="1">
      <alignment horizontal="left" vertical="center"/>
    </xf>
    <xf numFmtId="0" fontId="5" fillId="6" borderId="6" xfId="0" applyFont="1" applyFill="1" applyBorder="1" applyAlignment="1">
      <alignment horizontal="left" vertical="center"/>
    </xf>
    <xf numFmtId="3" fontId="5" fillId="6" borderId="2" xfId="0" applyNumberFormat="1" applyFont="1" applyFill="1" applyBorder="1" applyAlignment="1">
      <alignment horizontal="center"/>
    </xf>
    <xf numFmtId="3" fontId="3" fillId="6" borderId="2" xfId="0" applyNumberFormat="1" applyFont="1" applyFill="1" applyBorder="1" applyAlignment="1">
      <alignment horizontal="center" vertical="center" wrapText="1"/>
    </xf>
    <xf numFmtId="0" fontId="8" fillId="5" borderId="0" xfId="0" applyFont="1" applyFill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10" fillId="3" borderId="0" xfId="0" applyFont="1" applyFill="1" applyAlignment="1">
      <alignment vertical="center"/>
    </xf>
    <xf numFmtId="0" fontId="11" fillId="2" borderId="0" xfId="2" applyFont="1" applyFill="1" applyAlignment="1">
      <alignment vertical="center" wrapText="1"/>
    </xf>
    <xf numFmtId="0" fontId="11" fillId="2" borderId="0" xfId="2" applyFont="1" applyFill="1" applyAlignment="1">
      <alignment horizontal="center" vertical="center" wrapText="1"/>
    </xf>
    <xf numFmtId="0" fontId="12" fillId="2" borderId="0" xfId="0" applyFont="1" applyFill="1" applyAlignment="1">
      <alignment horizontal="justify" vertical="center" wrapText="1"/>
    </xf>
    <xf numFmtId="0" fontId="13" fillId="0" borderId="0" xfId="0" applyFont="1" applyAlignment="1">
      <alignment horizontal="justify" vertical="center" wrapText="1"/>
    </xf>
    <xf numFmtId="0" fontId="15" fillId="2" borderId="0" xfId="2" applyFont="1" applyFill="1" applyAlignment="1">
      <alignment horizontal="centerContinuous" vertical="center" wrapText="1"/>
    </xf>
    <xf numFmtId="0" fontId="16" fillId="2" borderId="0" xfId="2" applyFont="1" applyFill="1" applyAlignment="1">
      <alignment horizontal="centerContinuous" vertical="center"/>
    </xf>
    <xf numFmtId="0" fontId="17" fillId="2" borderId="0" xfId="2" applyFont="1" applyFill="1" applyAlignment="1">
      <alignment vertical="center" wrapText="1"/>
    </xf>
    <xf numFmtId="0" fontId="11" fillId="2" borderId="0" xfId="2" applyFont="1" applyFill="1" applyAlignment="1">
      <alignment horizontal="centerContinuous" vertical="center" wrapText="1"/>
    </xf>
    <xf numFmtId="0" fontId="14" fillId="2" borderId="0" xfId="2" applyFont="1" applyFill="1" applyAlignment="1">
      <alignment horizontal="centerContinuous" vertical="center"/>
    </xf>
    <xf numFmtId="0" fontId="18" fillId="2" borderId="0" xfId="2" applyFont="1" applyFill="1" applyAlignment="1">
      <alignment vertical="center" wrapText="1"/>
    </xf>
    <xf numFmtId="0" fontId="11" fillId="2" borderId="0" xfId="0" applyFont="1" applyFill="1" applyAlignment="1">
      <alignment vertical="center" wrapText="1"/>
    </xf>
    <xf numFmtId="0" fontId="19" fillId="2" borderId="0" xfId="0" applyFont="1" applyFill="1" applyAlignment="1">
      <alignment vertical="center" wrapText="1"/>
    </xf>
    <xf numFmtId="0" fontId="4" fillId="2" borderId="0" xfId="4" applyFont="1" applyFill="1" applyAlignment="1">
      <alignment vertical="center"/>
    </xf>
    <xf numFmtId="0" fontId="20" fillId="0" borderId="0" xfId="2" applyFont="1" applyAlignment="1">
      <alignment vertical="center" wrapText="1"/>
    </xf>
    <xf numFmtId="0" fontId="20" fillId="2" borderId="0" xfId="2" applyFont="1" applyFill="1" applyAlignment="1">
      <alignment vertical="center" wrapText="1"/>
    </xf>
    <xf numFmtId="0" fontId="20" fillId="2" borderId="0" xfId="2" applyFont="1" applyFill="1" applyAlignment="1">
      <alignment horizontal="center" vertical="center" wrapText="1"/>
    </xf>
    <xf numFmtId="0" fontId="11" fillId="0" borderId="0" xfId="2" applyFont="1" applyAlignment="1">
      <alignment horizontal="left" vertical="center"/>
    </xf>
    <xf numFmtId="164" fontId="14" fillId="0" borderId="0" xfId="2" applyNumberFormat="1" applyFont="1" applyAlignment="1">
      <alignment horizontal="center" vertical="center" wrapText="1"/>
    </xf>
    <xf numFmtId="0" fontId="13" fillId="4" borderId="0" xfId="2" applyFont="1" applyFill="1" applyAlignment="1">
      <alignment horizontal="center" vertical="center" wrapText="1"/>
    </xf>
    <xf numFmtId="0" fontId="3" fillId="6" borderId="9" xfId="0" applyFont="1" applyFill="1" applyBorder="1" applyAlignment="1">
      <alignment horizontal="left" vertical="center"/>
    </xf>
    <xf numFmtId="0" fontId="5" fillId="6" borderId="10" xfId="0" applyFont="1" applyFill="1" applyBorder="1" applyAlignment="1">
      <alignment horizontal="left" vertical="center"/>
    </xf>
    <xf numFmtId="49" fontId="5" fillId="6" borderId="5" xfId="0" applyNumberFormat="1" applyFont="1" applyFill="1" applyBorder="1" applyAlignment="1">
      <alignment horizontal="left" vertical="center"/>
    </xf>
    <xf numFmtId="0" fontId="21" fillId="2" borderId="0" xfId="4" applyFont="1" applyFill="1" applyAlignment="1">
      <alignment vertical="center"/>
    </xf>
    <xf numFmtId="0" fontId="7" fillId="5" borderId="2" xfId="0" applyFont="1" applyFill="1" applyBorder="1" applyAlignment="1">
      <alignment horizontal="center" vertical="center" wrapText="1"/>
    </xf>
    <xf numFmtId="0" fontId="16" fillId="2" borderId="0" xfId="2" applyFont="1" applyFill="1" applyAlignment="1">
      <alignment horizontal="center" vertical="center"/>
    </xf>
    <xf numFmtId="0" fontId="14" fillId="2" borderId="0" xfId="0" applyFont="1" applyFill="1" applyAlignment="1">
      <alignment vertical="center"/>
    </xf>
    <xf numFmtId="0" fontId="8" fillId="5" borderId="0" xfId="0" applyFont="1" applyFill="1" applyAlignment="1">
      <alignment vertical="center" wrapText="1"/>
    </xf>
    <xf numFmtId="0" fontId="8" fillId="5" borderId="0" xfId="0" applyFont="1" applyFill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8" fillId="5" borderId="7" xfId="0" applyFont="1" applyFill="1" applyBorder="1" applyAlignment="1">
      <alignment horizontal="center" vertical="center" wrapText="1"/>
    </xf>
    <xf numFmtId="0" fontId="12" fillId="2" borderId="0" xfId="0" applyFont="1" applyFill="1" applyAlignment="1">
      <alignment horizontal="left" vertical="center" wrapText="1"/>
    </xf>
    <xf numFmtId="0" fontId="9" fillId="7" borderId="4" xfId="2" applyFont="1" applyFill="1" applyBorder="1" applyAlignment="1">
      <alignment horizontal="center" vertical="center" wrapText="1"/>
    </xf>
    <xf numFmtId="0" fontId="9" fillId="7" borderId="8" xfId="2" applyFont="1" applyFill="1" applyBorder="1" applyAlignment="1">
      <alignment horizontal="center" vertical="center" wrapText="1"/>
    </xf>
  </cellXfs>
  <cellStyles count="15">
    <cellStyle name="Categoría del Piloto de Datos" xfId="1" xr:uid="{00000000-0005-0000-0000-000000000000}"/>
    <cellStyle name="Normal" xfId="0" builtinId="0"/>
    <cellStyle name="Normal 2" xfId="2" xr:uid="{00000000-0005-0000-0000-000002000000}"/>
    <cellStyle name="Normal 2 3" xfId="11" xr:uid="{00000000-0005-0000-0000-000003000000}"/>
    <cellStyle name="Normal 3" xfId="3" xr:uid="{00000000-0005-0000-0000-000004000000}"/>
    <cellStyle name="Normal_Directorio CEMs - agos - 2009 - UGTAI" xfId="4" xr:uid="{00000000-0005-0000-0000-000005000000}"/>
    <cellStyle name="Piloto de Datos Ángulo" xfId="5" xr:uid="{00000000-0005-0000-0000-000006000000}"/>
    <cellStyle name="Piloto de Datos Campo" xfId="6" xr:uid="{00000000-0005-0000-0000-000007000000}"/>
    <cellStyle name="Piloto de Datos Resultado" xfId="7" xr:uid="{00000000-0005-0000-0000-000008000000}"/>
    <cellStyle name="Piloto de Datos Título" xfId="8" xr:uid="{00000000-0005-0000-0000-000009000000}"/>
    <cellStyle name="Piloto de Datos Valor" xfId="9" xr:uid="{00000000-0005-0000-0000-00000A000000}"/>
    <cellStyle name="Porcentual 2" xfId="10" xr:uid="{00000000-0005-0000-0000-00000B000000}"/>
    <cellStyle name="style1684161425062" xfId="13" xr:uid="{00000000-0005-0000-0000-00000C000000}"/>
    <cellStyle name="style1684161425203" xfId="12" xr:uid="{00000000-0005-0000-0000-00000D000000}"/>
    <cellStyle name="style1684161426328" xfId="14" xr:uid="{00000000-0005-0000-0000-00000E000000}"/>
  </cellStyles>
  <dxfs count="7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N462"/>
  <sheetViews>
    <sheetView showGridLines="0" tabSelected="1" view="pageBreakPreview" zoomScaleNormal="70" zoomScaleSheetLayoutView="100" workbookViewId="0">
      <pane ySplit="9" topLeftCell="A10" activePane="bottomLeft" state="frozen"/>
      <selection pane="bottomLeft"/>
    </sheetView>
  </sheetViews>
  <sheetFormatPr baseColWidth="10" defaultColWidth="11.42578125" defaultRowHeight="12.75" x14ac:dyDescent="0.2"/>
  <cols>
    <col min="1" max="1" width="4.140625" style="14" customWidth="1"/>
    <col min="2" max="2" width="17.42578125" style="14" customWidth="1"/>
    <col min="3" max="3" width="23.85546875" style="14" customWidth="1"/>
    <col min="4" max="4" width="10.140625" style="14" hidden="1" customWidth="1"/>
    <col min="5" max="5" width="11.140625" style="14" customWidth="1"/>
    <col min="6" max="6" width="6.28515625" style="14" customWidth="1"/>
    <col min="7" max="7" width="5.7109375" style="14" customWidth="1"/>
    <col min="8" max="8" width="5.7109375" style="14" hidden="1" customWidth="1"/>
    <col min="9" max="9" width="6.28515625" style="15" customWidth="1"/>
    <col min="10" max="10" width="5.7109375" style="15" customWidth="1"/>
    <col min="11" max="11" width="5.7109375" style="15" hidden="1" customWidth="1"/>
    <col min="12" max="14" width="5.7109375" style="15" customWidth="1"/>
    <col min="15" max="15" width="6.5703125" style="14" customWidth="1"/>
    <col min="16" max="16" width="5.7109375" style="14" customWidth="1"/>
    <col min="17" max="17" width="5.7109375" style="14" hidden="1" customWidth="1"/>
    <col min="18" max="18" width="5.85546875" style="14" customWidth="1"/>
    <col min="19" max="19" width="5.7109375" style="14" customWidth="1"/>
    <col min="20" max="20" width="5.7109375" style="14" hidden="1" customWidth="1"/>
    <col min="21" max="23" width="5.7109375" style="14" customWidth="1"/>
    <col min="24" max="24" width="6.7109375" style="14" customWidth="1"/>
    <col min="25" max="25" width="6.5703125" style="14" customWidth="1"/>
    <col min="26" max="26" width="5.7109375" style="14" hidden="1" customWidth="1"/>
    <col min="27" max="27" width="6.5703125" style="15" customWidth="1"/>
    <col min="28" max="28" width="5.7109375" style="15" customWidth="1"/>
    <col min="29" max="29" width="5.7109375" style="15" hidden="1" customWidth="1"/>
    <col min="30" max="31" width="5.7109375" style="15" customWidth="1"/>
    <col min="32" max="32" width="5.7109375" style="14" customWidth="1"/>
    <col min="33" max="33" width="6.5703125" style="14" customWidth="1"/>
    <col min="34" max="34" width="6.7109375" style="14" customWidth="1"/>
    <col min="35" max="35" width="5.7109375" style="14" hidden="1" customWidth="1"/>
    <col min="36" max="36" width="6.42578125" style="15" customWidth="1"/>
    <col min="37" max="37" width="5.7109375" style="15" customWidth="1"/>
    <col min="38" max="38" width="5.7109375" style="15" hidden="1" customWidth="1"/>
    <col min="39" max="39" width="6.42578125" style="15" customWidth="1"/>
    <col min="40" max="40" width="5.7109375" style="15" customWidth="1"/>
    <col min="41" max="41" width="5.7109375" style="14" customWidth="1"/>
    <col min="42" max="42" width="8.85546875" style="14" customWidth="1"/>
    <col min="43" max="16384" width="11.42578125" style="14"/>
  </cols>
  <sheetData>
    <row r="1" spans="1:66" ht="21" customHeight="1" x14ac:dyDescent="0.2">
      <c r="A1" s="13" t="s">
        <v>270</v>
      </c>
    </row>
    <row r="2" spans="1:66" ht="2.25" customHeight="1" x14ac:dyDescent="0.2">
      <c r="A2" s="13"/>
    </row>
    <row r="3" spans="1:66" ht="31.15" customHeight="1" x14ac:dyDescent="0.2">
      <c r="A3" s="45" t="s">
        <v>847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  <c r="AE3" s="45"/>
      <c r="AF3" s="45"/>
      <c r="AG3" s="45"/>
      <c r="AH3" s="45"/>
      <c r="AI3" s="45"/>
      <c r="AJ3" s="45"/>
      <c r="AK3" s="45"/>
      <c r="AL3" s="45"/>
      <c r="AM3" s="45"/>
      <c r="AN3" s="45"/>
      <c r="AO3" s="45"/>
      <c r="AP3" s="45"/>
    </row>
    <row r="4" spans="1:66" ht="1.5" customHeight="1" x14ac:dyDescent="0.2">
      <c r="A4" s="16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</row>
    <row r="5" spans="1:66" s="20" customFormat="1" ht="16.5" customHeight="1" x14ac:dyDescent="0.2">
      <c r="A5" s="39" t="s">
        <v>872</v>
      </c>
      <c r="B5" s="39"/>
      <c r="C5" s="39"/>
      <c r="D5" s="38"/>
      <c r="E5" s="38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8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</row>
    <row r="6" spans="1:66" ht="1.5" customHeight="1" x14ac:dyDescent="0.2">
      <c r="A6" s="21"/>
      <c r="B6" s="22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</row>
    <row r="7" spans="1:66" s="23" customFormat="1" ht="15.75" customHeight="1" x14ac:dyDescent="0.2">
      <c r="A7" s="41" t="s">
        <v>1</v>
      </c>
      <c r="B7" s="41" t="s">
        <v>232</v>
      </c>
      <c r="C7" s="41" t="s">
        <v>846</v>
      </c>
      <c r="D7" s="40"/>
      <c r="E7" s="41" t="s">
        <v>231</v>
      </c>
      <c r="F7" s="44" t="s">
        <v>5</v>
      </c>
      <c r="G7" s="44"/>
      <c r="H7" s="44"/>
      <c r="I7" s="44"/>
      <c r="J7" s="44"/>
      <c r="K7" s="44"/>
      <c r="L7" s="44"/>
      <c r="M7" s="44"/>
      <c r="N7" s="11"/>
      <c r="O7" s="44" t="s">
        <v>6</v>
      </c>
      <c r="P7" s="44"/>
      <c r="Q7" s="44"/>
      <c r="R7" s="44"/>
      <c r="S7" s="44"/>
      <c r="T7" s="44"/>
      <c r="U7" s="44"/>
      <c r="V7" s="44"/>
      <c r="W7" s="11"/>
      <c r="X7" s="44" t="s">
        <v>7</v>
      </c>
      <c r="Y7" s="44"/>
      <c r="Z7" s="44"/>
      <c r="AA7" s="44"/>
      <c r="AB7" s="44"/>
      <c r="AC7" s="44"/>
      <c r="AD7" s="44"/>
      <c r="AE7" s="44"/>
      <c r="AF7" s="11"/>
      <c r="AG7" s="44" t="s">
        <v>2</v>
      </c>
      <c r="AH7" s="44"/>
      <c r="AI7" s="44"/>
      <c r="AJ7" s="44"/>
      <c r="AK7" s="44"/>
      <c r="AL7" s="44"/>
      <c r="AM7" s="44"/>
      <c r="AN7" s="44"/>
      <c r="AO7" s="11"/>
      <c r="AP7" s="41" t="s">
        <v>0</v>
      </c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  <c r="BJ7" s="14"/>
      <c r="BK7" s="14"/>
      <c r="BL7" s="14"/>
      <c r="BM7" s="14"/>
      <c r="BN7" s="14"/>
    </row>
    <row r="8" spans="1:66" s="23" customFormat="1" ht="26.25" customHeight="1" x14ac:dyDescent="0.2">
      <c r="A8" s="41"/>
      <c r="B8" s="41"/>
      <c r="C8" s="41"/>
      <c r="D8" s="40" t="s">
        <v>250</v>
      </c>
      <c r="E8" s="41"/>
      <c r="F8" s="43" t="s">
        <v>215</v>
      </c>
      <c r="G8" s="43"/>
      <c r="H8" s="12"/>
      <c r="I8" s="43" t="s">
        <v>216</v>
      </c>
      <c r="J8" s="43"/>
      <c r="K8" s="12"/>
      <c r="L8" s="43" t="s">
        <v>217</v>
      </c>
      <c r="M8" s="43"/>
      <c r="N8" s="11"/>
      <c r="O8" s="43" t="s">
        <v>215</v>
      </c>
      <c r="P8" s="43"/>
      <c r="Q8" s="12"/>
      <c r="R8" s="43" t="s">
        <v>216</v>
      </c>
      <c r="S8" s="43"/>
      <c r="T8" s="12"/>
      <c r="U8" s="43" t="s">
        <v>217</v>
      </c>
      <c r="V8" s="43"/>
      <c r="W8" s="11"/>
      <c r="X8" s="43" t="s">
        <v>215</v>
      </c>
      <c r="Y8" s="43"/>
      <c r="Z8" s="12"/>
      <c r="AA8" s="43" t="s">
        <v>216</v>
      </c>
      <c r="AB8" s="43"/>
      <c r="AC8" s="12"/>
      <c r="AD8" s="43" t="s">
        <v>217</v>
      </c>
      <c r="AE8" s="43"/>
      <c r="AF8" s="11"/>
      <c r="AG8" s="43" t="s">
        <v>215</v>
      </c>
      <c r="AH8" s="43"/>
      <c r="AI8" s="12"/>
      <c r="AJ8" s="43" t="s">
        <v>216</v>
      </c>
      <c r="AK8" s="43"/>
      <c r="AL8" s="12"/>
      <c r="AM8" s="43" t="s">
        <v>217</v>
      </c>
      <c r="AN8" s="43"/>
      <c r="AO8" s="11"/>
      <c r="AP8" s="41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</row>
    <row r="9" spans="1:66" s="25" customFormat="1" ht="14.25" customHeight="1" x14ac:dyDescent="0.2">
      <c r="A9" s="41"/>
      <c r="B9" s="42"/>
      <c r="C9" s="42"/>
      <c r="D9" s="40"/>
      <c r="E9" s="41"/>
      <c r="F9" s="37" t="s">
        <v>3</v>
      </c>
      <c r="G9" s="37" t="s">
        <v>4</v>
      </c>
      <c r="H9" s="37"/>
      <c r="I9" s="37" t="s">
        <v>3</v>
      </c>
      <c r="J9" s="37" t="s">
        <v>4</v>
      </c>
      <c r="K9" s="37"/>
      <c r="L9" s="37" t="s">
        <v>3</v>
      </c>
      <c r="M9" s="37" t="s">
        <v>4</v>
      </c>
      <c r="N9" s="37"/>
      <c r="O9" s="37" t="s">
        <v>3</v>
      </c>
      <c r="P9" s="37" t="s">
        <v>4</v>
      </c>
      <c r="Q9" s="37"/>
      <c r="R9" s="37" t="s">
        <v>3</v>
      </c>
      <c r="S9" s="37" t="s">
        <v>4</v>
      </c>
      <c r="T9" s="37"/>
      <c r="U9" s="37" t="s">
        <v>3</v>
      </c>
      <c r="V9" s="37" t="s">
        <v>4</v>
      </c>
      <c r="W9" s="37"/>
      <c r="X9" s="37" t="s">
        <v>3</v>
      </c>
      <c r="Y9" s="37" t="s">
        <v>4</v>
      </c>
      <c r="Z9" s="37"/>
      <c r="AA9" s="37" t="s">
        <v>3</v>
      </c>
      <c r="AB9" s="37" t="s">
        <v>4</v>
      </c>
      <c r="AC9" s="37"/>
      <c r="AD9" s="37" t="s">
        <v>3</v>
      </c>
      <c r="AE9" s="37" t="s">
        <v>4</v>
      </c>
      <c r="AF9" s="37"/>
      <c r="AG9" s="37" t="s">
        <v>3</v>
      </c>
      <c r="AH9" s="37" t="s">
        <v>4</v>
      </c>
      <c r="AI9" s="37"/>
      <c r="AJ9" s="37" t="s">
        <v>3</v>
      </c>
      <c r="AK9" s="37" t="s">
        <v>4</v>
      </c>
      <c r="AL9" s="37"/>
      <c r="AM9" s="37" t="s">
        <v>3</v>
      </c>
      <c r="AN9" s="37" t="s">
        <v>4</v>
      </c>
      <c r="AO9" s="37"/>
      <c r="AP9" s="42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</row>
    <row r="10" spans="1:66" s="24" customFormat="1" ht="13.5" customHeight="1" x14ac:dyDescent="0.25">
      <c r="A10" s="2">
        <v>1</v>
      </c>
      <c r="B10" s="3" t="s">
        <v>17</v>
      </c>
      <c r="C10" s="6" t="s">
        <v>219</v>
      </c>
      <c r="D10" s="5" t="s">
        <v>243</v>
      </c>
      <c r="E10" s="7" t="s">
        <v>221</v>
      </c>
      <c r="F10" s="9">
        <v>0</v>
      </c>
      <c r="G10" s="9">
        <v>0</v>
      </c>
      <c r="H10" s="9"/>
      <c r="I10" s="9">
        <v>2</v>
      </c>
      <c r="J10" s="9">
        <v>0</v>
      </c>
      <c r="K10" s="9"/>
      <c r="L10" s="9">
        <v>0</v>
      </c>
      <c r="M10" s="9">
        <v>0</v>
      </c>
      <c r="N10" s="9"/>
      <c r="O10" s="9">
        <v>140</v>
      </c>
      <c r="P10" s="9">
        <v>175</v>
      </c>
      <c r="Q10" s="9"/>
      <c r="R10" s="9">
        <v>272</v>
      </c>
      <c r="S10" s="9">
        <v>18</v>
      </c>
      <c r="T10" s="9"/>
      <c r="U10" s="9">
        <v>35</v>
      </c>
      <c r="V10" s="9">
        <v>5</v>
      </c>
      <c r="W10" s="9"/>
      <c r="X10" s="9">
        <v>41</v>
      </c>
      <c r="Y10" s="9">
        <v>33</v>
      </c>
      <c r="Z10" s="9"/>
      <c r="AA10" s="9">
        <v>298</v>
      </c>
      <c r="AB10" s="9">
        <v>23</v>
      </c>
      <c r="AC10" s="9"/>
      <c r="AD10" s="9">
        <v>17</v>
      </c>
      <c r="AE10" s="9">
        <v>4</v>
      </c>
      <c r="AF10" s="9"/>
      <c r="AG10" s="9">
        <v>74</v>
      </c>
      <c r="AH10" s="9">
        <v>11</v>
      </c>
      <c r="AI10" s="9"/>
      <c r="AJ10" s="9">
        <v>66</v>
      </c>
      <c r="AK10" s="9">
        <v>0</v>
      </c>
      <c r="AL10" s="9"/>
      <c r="AM10" s="9">
        <v>0</v>
      </c>
      <c r="AN10" s="9">
        <v>0</v>
      </c>
      <c r="AO10" s="9"/>
      <c r="AP10" s="10">
        <f t="shared" ref="AP10:AP73" si="0">SUM(F10:AO10)</f>
        <v>1214</v>
      </c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  <c r="BH10" s="14"/>
      <c r="BI10" s="14"/>
      <c r="BJ10" s="14"/>
      <c r="BK10" s="14"/>
      <c r="BL10" s="14"/>
      <c r="BM10" s="14"/>
      <c r="BN10" s="14"/>
    </row>
    <row r="11" spans="1:66" s="24" customFormat="1" ht="13.5" customHeight="1" x14ac:dyDescent="0.25">
      <c r="A11" s="2">
        <v>2</v>
      </c>
      <c r="B11" s="3" t="s">
        <v>352</v>
      </c>
      <c r="C11" s="6" t="s">
        <v>200</v>
      </c>
      <c r="D11" s="5" t="s">
        <v>615</v>
      </c>
      <c r="E11" s="7" t="s">
        <v>856</v>
      </c>
      <c r="F11" s="9">
        <v>1</v>
      </c>
      <c r="G11" s="9">
        <v>0</v>
      </c>
      <c r="H11" s="9"/>
      <c r="I11" s="9">
        <v>4</v>
      </c>
      <c r="J11" s="9">
        <v>0</v>
      </c>
      <c r="K11" s="9"/>
      <c r="L11" s="9">
        <v>5</v>
      </c>
      <c r="M11" s="9">
        <v>1</v>
      </c>
      <c r="N11" s="9"/>
      <c r="O11" s="9">
        <v>99</v>
      </c>
      <c r="P11" s="9">
        <v>88</v>
      </c>
      <c r="Q11" s="9"/>
      <c r="R11" s="9">
        <v>230</v>
      </c>
      <c r="S11" s="9">
        <v>8</v>
      </c>
      <c r="T11" s="9"/>
      <c r="U11" s="9">
        <v>41</v>
      </c>
      <c r="V11" s="9">
        <v>15</v>
      </c>
      <c r="W11" s="9"/>
      <c r="X11" s="9">
        <v>65</v>
      </c>
      <c r="Y11" s="9">
        <v>49</v>
      </c>
      <c r="Z11" s="9"/>
      <c r="AA11" s="9">
        <v>184</v>
      </c>
      <c r="AB11" s="9">
        <v>9</v>
      </c>
      <c r="AC11" s="9"/>
      <c r="AD11" s="9">
        <v>32</v>
      </c>
      <c r="AE11" s="9">
        <v>17</v>
      </c>
      <c r="AF11" s="9"/>
      <c r="AG11" s="9">
        <v>127</v>
      </c>
      <c r="AH11" s="9">
        <v>19</v>
      </c>
      <c r="AI11" s="9"/>
      <c r="AJ11" s="9">
        <v>68</v>
      </c>
      <c r="AK11" s="9">
        <v>2</v>
      </c>
      <c r="AL11" s="9"/>
      <c r="AM11" s="9">
        <v>0</v>
      </c>
      <c r="AN11" s="9">
        <v>0</v>
      </c>
      <c r="AO11" s="9"/>
      <c r="AP11" s="10">
        <f t="shared" si="0"/>
        <v>1064</v>
      </c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  <c r="BM11" s="14"/>
      <c r="BN11" s="14"/>
    </row>
    <row r="12" spans="1:66" s="24" customFormat="1" ht="13.5" customHeight="1" x14ac:dyDescent="0.25">
      <c r="A12" s="2">
        <v>3</v>
      </c>
      <c r="B12" s="3" t="s">
        <v>214</v>
      </c>
      <c r="C12" s="6" t="s">
        <v>314</v>
      </c>
      <c r="D12" s="5" t="s">
        <v>432</v>
      </c>
      <c r="E12" s="7" t="s">
        <v>221</v>
      </c>
      <c r="F12" s="9">
        <v>0</v>
      </c>
      <c r="G12" s="9">
        <v>0</v>
      </c>
      <c r="H12" s="9"/>
      <c r="I12" s="9">
        <v>2</v>
      </c>
      <c r="J12" s="9">
        <v>0</v>
      </c>
      <c r="K12" s="9"/>
      <c r="L12" s="9">
        <v>0</v>
      </c>
      <c r="M12" s="9">
        <v>0</v>
      </c>
      <c r="N12" s="9"/>
      <c r="O12" s="9">
        <v>22</v>
      </c>
      <c r="P12" s="9">
        <v>17</v>
      </c>
      <c r="Q12" s="9"/>
      <c r="R12" s="9">
        <v>340</v>
      </c>
      <c r="S12" s="9">
        <v>0</v>
      </c>
      <c r="T12" s="9"/>
      <c r="U12" s="9">
        <v>20</v>
      </c>
      <c r="V12" s="9">
        <v>2</v>
      </c>
      <c r="W12" s="9"/>
      <c r="X12" s="9">
        <v>41</v>
      </c>
      <c r="Y12" s="9">
        <v>44</v>
      </c>
      <c r="Z12" s="9"/>
      <c r="AA12" s="9">
        <v>406</v>
      </c>
      <c r="AB12" s="9">
        <v>2</v>
      </c>
      <c r="AC12" s="9"/>
      <c r="AD12" s="9">
        <v>6</v>
      </c>
      <c r="AE12" s="9">
        <v>1</v>
      </c>
      <c r="AF12" s="9"/>
      <c r="AG12" s="9">
        <v>67</v>
      </c>
      <c r="AH12" s="9">
        <v>5</v>
      </c>
      <c r="AI12" s="9"/>
      <c r="AJ12" s="9">
        <v>39</v>
      </c>
      <c r="AK12" s="9">
        <v>0</v>
      </c>
      <c r="AL12" s="9"/>
      <c r="AM12" s="9">
        <v>0</v>
      </c>
      <c r="AN12" s="9">
        <v>0</v>
      </c>
      <c r="AO12" s="9"/>
      <c r="AP12" s="10">
        <f t="shared" si="0"/>
        <v>1014</v>
      </c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  <c r="BJ12" s="14"/>
      <c r="BK12" s="14"/>
      <c r="BL12" s="14"/>
      <c r="BM12" s="14"/>
      <c r="BN12" s="14"/>
    </row>
    <row r="13" spans="1:66" s="24" customFormat="1" ht="13.5" customHeight="1" x14ac:dyDescent="0.25">
      <c r="A13" s="2">
        <v>4</v>
      </c>
      <c r="B13" s="3" t="s">
        <v>352</v>
      </c>
      <c r="C13" s="6" t="s">
        <v>159</v>
      </c>
      <c r="D13" s="5" t="s">
        <v>428</v>
      </c>
      <c r="E13" s="7" t="s">
        <v>221</v>
      </c>
      <c r="F13" s="9">
        <v>1</v>
      </c>
      <c r="G13" s="9">
        <v>0</v>
      </c>
      <c r="H13" s="9"/>
      <c r="I13" s="9">
        <v>8</v>
      </c>
      <c r="J13" s="9">
        <v>3</v>
      </c>
      <c r="K13" s="9"/>
      <c r="L13" s="9">
        <v>3</v>
      </c>
      <c r="M13" s="9">
        <v>1</v>
      </c>
      <c r="N13" s="9"/>
      <c r="O13" s="9">
        <v>79</v>
      </c>
      <c r="P13" s="9">
        <v>70</v>
      </c>
      <c r="Q13" s="9"/>
      <c r="R13" s="9">
        <v>294</v>
      </c>
      <c r="S13" s="9">
        <v>33</v>
      </c>
      <c r="T13" s="9"/>
      <c r="U13" s="9">
        <v>40</v>
      </c>
      <c r="V13" s="9">
        <v>13</v>
      </c>
      <c r="W13" s="9"/>
      <c r="X13" s="9">
        <v>46</v>
      </c>
      <c r="Y13" s="9">
        <v>36</v>
      </c>
      <c r="Z13" s="9"/>
      <c r="AA13" s="9">
        <v>144</v>
      </c>
      <c r="AB13" s="9">
        <v>10</v>
      </c>
      <c r="AC13" s="9"/>
      <c r="AD13" s="9">
        <v>8</v>
      </c>
      <c r="AE13" s="9">
        <v>2</v>
      </c>
      <c r="AF13" s="9"/>
      <c r="AG13" s="9">
        <v>67</v>
      </c>
      <c r="AH13" s="9">
        <v>8</v>
      </c>
      <c r="AI13" s="9"/>
      <c r="AJ13" s="9">
        <v>41</v>
      </c>
      <c r="AK13" s="9">
        <v>0</v>
      </c>
      <c r="AL13" s="9"/>
      <c r="AM13" s="9">
        <v>1</v>
      </c>
      <c r="AN13" s="9">
        <v>0</v>
      </c>
      <c r="AO13" s="9"/>
      <c r="AP13" s="10">
        <f t="shared" si="0"/>
        <v>908</v>
      </c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  <c r="BH13" s="14"/>
      <c r="BI13" s="14"/>
      <c r="BJ13" s="14"/>
      <c r="BK13" s="14"/>
      <c r="BL13" s="14"/>
      <c r="BM13" s="14"/>
      <c r="BN13" s="14"/>
    </row>
    <row r="14" spans="1:66" s="24" customFormat="1" ht="13.5" x14ac:dyDescent="0.25">
      <c r="A14" s="2">
        <v>5</v>
      </c>
      <c r="B14" s="3" t="s">
        <v>352</v>
      </c>
      <c r="C14" s="6" t="s">
        <v>220</v>
      </c>
      <c r="D14" s="5" t="s">
        <v>241</v>
      </c>
      <c r="E14" s="7" t="s">
        <v>221</v>
      </c>
      <c r="F14" s="9">
        <v>1</v>
      </c>
      <c r="G14" s="9">
        <v>2</v>
      </c>
      <c r="H14" s="9"/>
      <c r="I14" s="9">
        <v>0</v>
      </c>
      <c r="J14" s="9">
        <v>0</v>
      </c>
      <c r="K14" s="9"/>
      <c r="L14" s="9">
        <v>0</v>
      </c>
      <c r="M14" s="9">
        <v>0</v>
      </c>
      <c r="N14" s="9"/>
      <c r="O14" s="9">
        <v>94</v>
      </c>
      <c r="P14" s="9">
        <v>75</v>
      </c>
      <c r="Q14" s="9"/>
      <c r="R14" s="9">
        <v>155</v>
      </c>
      <c r="S14" s="9">
        <v>10</v>
      </c>
      <c r="T14" s="9"/>
      <c r="U14" s="9">
        <v>28</v>
      </c>
      <c r="V14" s="9">
        <v>9</v>
      </c>
      <c r="W14" s="9"/>
      <c r="X14" s="9">
        <v>70</v>
      </c>
      <c r="Y14" s="9">
        <v>47</v>
      </c>
      <c r="Z14" s="9"/>
      <c r="AA14" s="9">
        <v>146</v>
      </c>
      <c r="AB14" s="9">
        <v>3</v>
      </c>
      <c r="AC14" s="9"/>
      <c r="AD14" s="9">
        <v>13</v>
      </c>
      <c r="AE14" s="9">
        <v>9</v>
      </c>
      <c r="AF14" s="9"/>
      <c r="AG14" s="9">
        <v>107</v>
      </c>
      <c r="AH14" s="9">
        <v>13</v>
      </c>
      <c r="AI14" s="9"/>
      <c r="AJ14" s="9">
        <v>83</v>
      </c>
      <c r="AK14" s="9">
        <v>1</v>
      </c>
      <c r="AL14" s="9"/>
      <c r="AM14" s="9">
        <v>3</v>
      </c>
      <c r="AN14" s="9">
        <v>0</v>
      </c>
      <c r="AO14" s="9"/>
      <c r="AP14" s="10">
        <f t="shared" si="0"/>
        <v>869</v>
      </c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</row>
    <row r="15" spans="1:66" s="24" customFormat="1" ht="13.5" x14ac:dyDescent="0.25">
      <c r="A15" s="2">
        <v>6</v>
      </c>
      <c r="B15" s="3" t="s">
        <v>28</v>
      </c>
      <c r="C15" s="6" t="s">
        <v>227</v>
      </c>
      <c r="D15" s="5" t="s">
        <v>240</v>
      </c>
      <c r="E15" s="7" t="s">
        <v>221</v>
      </c>
      <c r="F15" s="9">
        <v>0</v>
      </c>
      <c r="G15" s="9">
        <v>0</v>
      </c>
      <c r="H15" s="9"/>
      <c r="I15" s="9">
        <v>2</v>
      </c>
      <c r="J15" s="9">
        <v>0</v>
      </c>
      <c r="K15" s="9"/>
      <c r="L15" s="9">
        <v>0</v>
      </c>
      <c r="M15" s="9">
        <v>0</v>
      </c>
      <c r="N15" s="9"/>
      <c r="O15" s="9">
        <v>54</v>
      </c>
      <c r="P15" s="9">
        <v>43</v>
      </c>
      <c r="Q15" s="9"/>
      <c r="R15" s="9">
        <v>194</v>
      </c>
      <c r="S15" s="9">
        <v>13</v>
      </c>
      <c r="T15" s="9"/>
      <c r="U15" s="9">
        <v>17</v>
      </c>
      <c r="V15" s="9">
        <v>5</v>
      </c>
      <c r="W15" s="9"/>
      <c r="X15" s="9">
        <v>75</v>
      </c>
      <c r="Y15" s="9">
        <v>41</v>
      </c>
      <c r="Z15" s="9"/>
      <c r="AA15" s="9">
        <v>211</v>
      </c>
      <c r="AB15" s="9">
        <v>19</v>
      </c>
      <c r="AC15" s="9"/>
      <c r="AD15" s="9">
        <v>11</v>
      </c>
      <c r="AE15" s="9">
        <v>4</v>
      </c>
      <c r="AF15" s="9"/>
      <c r="AG15" s="9">
        <v>109</v>
      </c>
      <c r="AH15" s="9">
        <v>8</v>
      </c>
      <c r="AI15" s="9"/>
      <c r="AJ15" s="9">
        <v>43</v>
      </c>
      <c r="AK15" s="9">
        <v>2</v>
      </c>
      <c r="AL15" s="9"/>
      <c r="AM15" s="9">
        <v>1</v>
      </c>
      <c r="AN15" s="9">
        <v>0</v>
      </c>
      <c r="AO15" s="9"/>
      <c r="AP15" s="10">
        <f t="shared" si="0"/>
        <v>852</v>
      </c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</row>
    <row r="16" spans="1:66" s="24" customFormat="1" ht="13.5" x14ac:dyDescent="0.25">
      <c r="A16" s="2">
        <v>7</v>
      </c>
      <c r="B16" s="3" t="s">
        <v>353</v>
      </c>
      <c r="C16" s="6" t="s">
        <v>189</v>
      </c>
      <c r="D16" s="5" t="s">
        <v>616</v>
      </c>
      <c r="E16" s="7" t="s">
        <v>222</v>
      </c>
      <c r="F16" s="9">
        <v>0</v>
      </c>
      <c r="G16" s="9">
        <v>0</v>
      </c>
      <c r="H16" s="9"/>
      <c r="I16" s="9">
        <v>1</v>
      </c>
      <c r="J16" s="9">
        <v>1</v>
      </c>
      <c r="K16" s="9"/>
      <c r="L16" s="9">
        <v>0</v>
      </c>
      <c r="M16" s="9">
        <v>0</v>
      </c>
      <c r="N16" s="9"/>
      <c r="O16" s="9">
        <v>55</v>
      </c>
      <c r="P16" s="9">
        <v>34</v>
      </c>
      <c r="Q16" s="9"/>
      <c r="R16" s="9">
        <v>245</v>
      </c>
      <c r="S16" s="9">
        <v>37</v>
      </c>
      <c r="T16" s="9"/>
      <c r="U16" s="9">
        <v>36</v>
      </c>
      <c r="V16" s="9">
        <v>13</v>
      </c>
      <c r="W16" s="9"/>
      <c r="X16" s="9">
        <v>44</v>
      </c>
      <c r="Y16" s="9">
        <v>25</v>
      </c>
      <c r="Z16" s="9"/>
      <c r="AA16" s="9">
        <v>192</v>
      </c>
      <c r="AB16" s="9">
        <v>23</v>
      </c>
      <c r="AC16" s="9"/>
      <c r="AD16" s="9">
        <v>3</v>
      </c>
      <c r="AE16" s="9">
        <v>3</v>
      </c>
      <c r="AF16" s="9"/>
      <c r="AG16" s="9">
        <v>83</v>
      </c>
      <c r="AH16" s="9">
        <v>11</v>
      </c>
      <c r="AI16" s="9"/>
      <c r="AJ16" s="9">
        <v>36</v>
      </c>
      <c r="AK16" s="9">
        <v>4</v>
      </c>
      <c r="AL16" s="9"/>
      <c r="AM16" s="9">
        <v>1</v>
      </c>
      <c r="AN16" s="9">
        <v>0</v>
      </c>
      <c r="AO16" s="9"/>
      <c r="AP16" s="10">
        <f t="shared" si="0"/>
        <v>847</v>
      </c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</row>
    <row r="17" spans="1:64" s="24" customFormat="1" ht="13.5" x14ac:dyDescent="0.25">
      <c r="A17" s="2">
        <v>8</v>
      </c>
      <c r="B17" s="3" t="s">
        <v>212</v>
      </c>
      <c r="C17" s="6" t="s">
        <v>70</v>
      </c>
      <c r="D17" s="5" t="s">
        <v>618</v>
      </c>
      <c r="E17" s="7" t="s">
        <v>856</v>
      </c>
      <c r="F17" s="9">
        <v>0</v>
      </c>
      <c r="G17" s="9">
        <v>0</v>
      </c>
      <c r="H17" s="9"/>
      <c r="I17" s="9">
        <v>3</v>
      </c>
      <c r="J17" s="9">
        <v>0</v>
      </c>
      <c r="K17" s="9"/>
      <c r="L17" s="9">
        <v>0</v>
      </c>
      <c r="M17" s="9">
        <v>0</v>
      </c>
      <c r="N17" s="9"/>
      <c r="O17" s="9">
        <v>125</v>
      </c>
      <c r="P17" s="9">
        <v>106</v>
      </c>
      <c r="Q17" s="9"/>
      <c r="R17" s="9">
        <v>172</v>
      </c>
      <c r="S17" s="9">
        <v>8</v>
      </c>
      <c r="T17" s="9"/>
      <c r="U17" s="9">
        <v>9</v>
      </c>
      <c r="V17" s="9">
        <v>4</v>
      </c>
      <c r="W17" s="9"/>
      <c r="X17" s="9">
        <v>45</v>
      </c>
      <c r="Y17" s="9">
        <v>33</v>
      </c>
      <c r="Z17" s="9"/>
      <c r="AA17" s="9">
        <v>213</v>
      </c>
      <c r="AB17" s="9">
        <v>14</v>
      </c>
      <c r="AC17" s="9"/>
      <c r="AD17" s="9">
        <v>9</v>
      </c>
      <c r="AE17" s="9">
        <v>4</v>
      </c>
      <c r="AF17" s="9"/>
      <c r="AG17" s="9">
        <v>56</v>
      </c>
      <c r="AH17" s="9">
        <v>5</v>
      </c>
      <c r="AI17" s="9"/>
      <c r="AJ17" s="9">
        <v>26</v>
      </c>
      <c r="AK17" s="9">
        <v>0</v>
      </c>
      <c r="AL17" s="9"/>
      <c r="AM17" s="9">
        <v>0</v>
      </c>
      <c r="AN17" s="9">
        <v>0</v>
      </c>
      <c r="AO17" s="9"/>
      <c r="AP17" s="10">
        <f t="shared" si="0"/>
        <v>832</v>
      </c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</row>
    <row r="18" spans="1:64" s="24" customFormat="1" ht="13.5" x14ac:dyDescent="0.25">
      <c r="A18" s="2">
        <v>9</v>
      </c>
      <c r="B18" s="3" t="s">
        <v>17</v>
      </c>
      <c r="C18" s="6" t="s">
        <v>266</v>
      </c>
      <c r="D18" s="5" t="s">
        <v>424</v>
      </c>
      <c r="E18" s="7" t="s">
        <v>221</v>
      </c>
      <c r="F18" s="9">
        <v>0</v>
      </c>
      <c r="G18" s="9">
        <v>0</v>
      </c>
      <c r="H18" s="9"/>
      <c r="I18" s="9">
        <v>0</v>
      </c>
      <c r="J18" s="9">
        <v>0</v>
      </c>
      <c r="K18" s="9"/>
      <c r="L18" s="9">
        <v>0</v>
      </c>
      <c r="M18" s="9">
        <v>0</v>
      </c>
      <c r="N18" s="9"/>
      <c r="O18" s="9">
        <v>123</v>
      </c>
      <c r="P18" s="9">
        <v>123</v>
      </c>
      <c r="Q18" s="9"/>
      <c r="R18" s="9">
        <v>140</v>
      </c>
      <c r="S18" s="9">
        <v>9</v>
      </c>
      <c r="T18" s="9"/>
      <c r="U18" s="9">
        <v>29</v>
      </c>
      <c r="V18" s="9">
        <v>12</v>
      </c>
      <c r="W18" s="9"/>
      <c r="X18" s="9">
        <v>30</v>
      </c>
      <c r="Y18" s="9">
        <v>39</v>
      </c>
      <c r="Z18" s="9"/>
      <c r="AA18" s="9">
        <v>164</v>
      </c>
      <c r="AB18" s="9">
        <v>20</v>
      </c>
      <c r="AC18" s="9"/>
      <c r="AD18" s="9">
        <v>10</v>
      </c>
      <c r="AE18" s="9">
        <v>6</v>
      </c>
      <c r="AF18" s="9"/>
      <c r="AG18" s="9">
        <v>44</v>
      </c>
      <c r="AH18" s="9">
        <v>8</v>
      </c>
      <c r="AI18" s="9"/>
      <c r="AJ18" s="9">
        <v>41</v>
      </c>
      <c r="AK18" s="9">
        <v>2</v>
      </c>
      <c r="AL18" s="9"/>
      <c r="AM18" s="9">
        <v>1</v>
      </c>
      <c r="AN18" s="9">
        <v>0</v>
      </c>
      <c r="AO18" s="9"/>
      <c r="AP18" s="10">
        <f t="shared" si="0"/>
        <v>801</v>
      </c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</row>
    <row r="19" spans="1:64" s="24" customFormat="1" ht="13.5" x14ac:dyDescent="0.25">
      <c r="A19" s="2">
        <v>10</v>
      </c>
      <c r="B19" s="3" t="s">
        <v>360</v>
      </c>
      <c r="C19" s="6" t="s">
        <v>259</v>
      </c>
      <c r="D19" s="5" t="s">
        <v>433</v>
      </c>
      <c r="E19" s="7" t="s">
        <v>221</v>
      </c>
      <c r="F19" s="9">
        <v>0</v>
      </c>
      <c r="G19" s="9">
        <v>0</v>
      </c>
      <c r="H19" s="9"/>
      <c r="I19" s="9">
        <v>0</v>
      </c>
      <c r="J19" s="9">
        <v>0</v>
      </c>
      <c r="K19" s="9"/>
      <c r="L19" s="9">
        <v>0</v>
      </c>
      <c r="M19" s="9">
        <v>0</v>
      </c>
      <c r="N19" s="9"/>
      <c r="O19" s="9">
        <v>39</v>
      </c>
      <c r="P19" s="9">
        <v>24</v>
      </c>
      <c r="Q19" s="9"/>
      <c r="R19" s="9">
        <v>229</v>
      </c>
      <c r="S19" s="9">
        <v>5</v>
      </c>
      <c r="T19" s="9"/>
      <c r="U19" s="9">
        <v>21</v>
      </c>
      <c r="V19" s="9">
        <v>3</v>
      </c>
      <c r="W19" s="9"/>
      <c r="X19" s="9">
        <v>29</v>
      </c>
      <c r="Y19" s="9">
        <v>20</v>
      </c>
      <c r="Z19" s="9"/>
      <c r="AA19" s="9">
        <v>261</v>
      </c>
      <c r="AB19" s="9">
        <v>4</v>
      </c>
      <c r="AC19" s="9"/>
      <c r="AD19" s="9">
        <v>13</v>
      </c>
      <c r="AE19" s="9">
        <v>2</v>
      </c>
      <c r="AF19" s="9"/>
      <c r="AG19" s="9">
        <v>85</v>
      </c>
      <c r="AH19" s="9">
        <v>4</v>
      </c>
      <c r="AI19" s="9"/>
      <c r="AJ19" s="9">
        <v>37</v>
      </c>
      <c r="AK19" s="9">
        <v>2</v>
      </c>
      <c r="AL19" s="9"/>
      <c r="AM19" s="9">
        <v>2</v>
      </c>
      <c r="AN19" s="9">
        <v>0</v>
      </c>
      <c r="AO19" s="9"/>
      <c r="AP19" s="10">
        <f t="shared" si="0"/>
        <v>780</v>
      </c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64" s="24" customFormat="1" ht="13.5" x14ac:dyDescent="0.25">
      <c r="A20" s="2">
        <v>11</v>
      </c>
      <c r="B20" s="3" t="s">
        <v>17</v>
      </c>
      <c r="C20" s="6" t="s">
        <v>127</v>
      </c>
      <c r="D20" s="5" t="s">
        <v>617</v>
      </c>
      <c r="E20" s="7" t="s">
        <v>856</v>
      </c>
      <c r="F20" s="9">
        <v>0</v>
      </c>
      <c r="G20" s="9">
        <v>0</v>
      </c>
      <c r="H20" s="9"/>
      <c r="I20" s="9">
        <v>2</v>
      </c>
      <c r="J20" s="9">
        <v>0</v>
      </c>
      <c r="K20" s="9"/>
      <c r="L20" s="9">
        <v>0</v>
      </c>
      <c r="M20" s="9">
        <v>0</v>
      </c>
      <c r="N20" s="9"/>
      <c r="O20" s="9">
        <v>72</v>
      </c>
      <c r="P20" s="9">
        <v>57</v>
      </c>
      <c r="Q20" s="9"/>
      <c r="R20" s="9">
        <v>194</v>
      </c>
      <c r="S20" s="9">
        <v>24</v>
      </c>
      <c r="T20" s="9"/>
      <c r="U20" s="9">
        <v>37</v>
      </c>
      <c r="V20" s="9">
        <v>11</v>
      </c>
      <c r="W20" s="9"/>
      <c r="X20" s="9">
        <v>43</v>
      </c>
      <c r="Y20" s="9">
        <v>21</v>
      </c>
      <c r="Z20" s="9"/>
      <c r="AA20" s="9">
        <v>157</v>
      </c>
      <c r="AB20" s="9">
        <v>8</v>
      </c>
      <c r="AC20" s="9"/>
      <c r="AD20" s="9">
        <v>24</v>
      </c>
      <c r="AE20" s="9">
        <v>5</v>
      </c>
      <c r="AF20" s="9"/>
      <c r="AG20" s="9">
        <v>57</v>
      </c>
      <c r="AH20" s="9">
        <v>4</v>
      </c>
      <c r="AI20" s="9"/>
      <c r="AJ20" s="9">
        <v>58</v>
      </c>
      <c r="AK20" s="9">
        <v>0</v>
      </c>
      <c r="AL20" s="9"/>
      <c r="AM20" s="9">
        <v>0</v>
      </c>
      <c r="AN20" s="9">
        <v>0</v>
      </c>
      <c r="AO20" s="9"/>
      <c r="AP20" s="10">
        <f t="shared" si="0"/>
        <v>774</v>
      </c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</row>
    <row r="21" spans="1:64" s="24" customFormat="1" ht="13.5" x14ac:dyDescent="0.25">
      <c r="A21" s="2">
        <v>12</v>
      </c>
      <c r="B21" s="3" t="s">
        <v>212</v>
      </c>
      <c r="C21" s="6" t="s">
        <v>193</v>
      </c>
      <c r="D21" s="5" t="s">
        <v>619</v>
      </c>
      <c r="E21" s="7" t="s">
        <v>222</v>
      </c>
      <c r="F21" s="9">
        <v>0</v>
      </c>
      <c r="G21" s="9">
        <v>0</v>
      </c>
      <c r="H21" s="9"/>
      <c r="I21" s="9">
        <v>0</v>
      </c>
      <c r="J21" s="9">
        <v>0</v>
      </c>
      <c r="K21" s="9"/>
      <c r="L21" s="9">
        <v>0</v>
      </c>
      <c r="M21" s="9">
        <v>0</v>
      </c>
      <c r="N21" s="9"/>
      <c r="O21" s="9">
        <v>76</v>
      </c>
      <c r="P21" s="9">
        <v>72</v>
      </c>
      <c r="Q21" s="9"/>
      <c r="R21" s="9">
        <v>139</v>
      </c>
      <c r="S21" s="9">
        <v>10</v>
      </c>
      <c r="T21" s="9"/>
      <c r="U21" s="9">
        <v>19</v>
      </c>
      <c r="V21" s="9">
        <v>9</v>
      </c>
      <c r="W21" s="9"/>
      <c r="X21" s="9">
        <v>56</v>
      </c>
      <c r="Y21" s="9">
        <v>29</v>
      </c>
      <c r="Z21" s="9"/>
      <c r="AA21" s="9">
        <v>213</v>
      </c>
      <c r="AB21" s="9">
        <v>7</v>
      </c>
      <c r="AC21" s="9"/>
      <c r="AD21" s="9">
        <v>14</v>
      </c>
      <c r="AE21" s="9">
        <v>9</v>
      </c>
      <c r="AF21" s="9"/>
      <c r="AG21" s="9">
        <v>63</v>
      </c>
      <c r="AH21" s="9">
        <v>8</v>
      </c>
      <c r="AI21" s="9"/>
      <c r="AJ21" s="9">
        <v>43</v>
      </c>
      <c r="AK21" s="9">
        <v>2</v>
      </c>
      <c r="AL21" s="9"/>
      <c r="AM21" s="9">
        <v>1</v>
      </c>
      <c r="AN21" s="9">
        <v>0</v>
      </c>
      <c r="AO21" s="9"/>
      <c r="AP21" s="10">
        <f t="shared" si="0"/>
        <v>770</v>
      </c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</row>
    <row r="22" spans="1:64" s="24" customFormat="1" ht="13.5" x14ac:dyDescent="0.25">
      <c r="A22" s="2">
        <v>13</v>
      </c>
      <c r="B22" s="3" t="s">
        <v>187</v>
      </c>
      <c r="C22" s="6" t="s">
        <v>234</v>
      </c>
      <c r="D22" s="5" t="s">
        <v>446</v>
      </c>
      <c r="E22" s="7" t="s">
        <v>221</v>
      </c>
      <c r="F22" s="9">
        <v>0</v>
      </c>
      <c r="G22" s="9">
        <v>0</v>
      </c>
      <c r="H22" s="9"/>
      <c r="I22" s="9">
        <v>1</v>
      </c>
      <c r="J22" s="9">
        <v>0</v>
      </c>
      <c r="K22" s="9"/>
      <c r="L22" s="9">
        <v>0</v>
      </c>
      <c r="M22" s="9">
        <v>0</v>
      </c>
      <c r="N22" s="9"/>
      <c r="O22" s="9">
        <v>95</v>
      </c>
      <c r="P22" s="9">
        <v>64</v>
      </c>
      <c r="Q22" s="9"/>
      <c r="R22" s="9">
        <v>177</v>
      </c>
      <c r="S22" s="9">
        <v>5</v>
      </c>
      <c r="T22" s="9"/>
      <c r="U22" s="9">
        <v>15</v>
      </c>
      <c r="V22" s="9">
        <v>2</v>
      </c>
      <c r="W22" s="9"/>
      <c r="X22" s="9">
        <v>18</v>
      </c>
      <c r="Y22" s="9">
        <v>25</v>
      </c>
      <c r="Z22" s="9"/>
      <c r="AA22" s="9">
        <v>234</v>
      </c>
      <c r="AB22" s="9">
        <v>11</v>
      </c>
      <c r="AC22" s="9"/>
      <c r="AD22" s="9">
        <v>6</v>
      </c>
      <c r="AE22" s="9">
        <v>2</v>
      </c>
      <c r="AF22" s="9"/>
      <c r="AG22" s="9">
        <v>59</v>
      </c>
      <c r="AH22" s="9">
        <v>7</v>
      </c>
      <c r="AI22" s="9"/>
      <c r="AJ22" s="9">
        <v>49</v>
      </c>
      <c r="AK22" s="9">
        <v>0</v>
      </c>
      <c r="AL22" s="9"/>
      <c r="AM22" s="9">
        <v>0</v>
      </c>
      <c r="AN22" s="9">
        <v>0</v>
      </c>
      <c r="AO22" s="9"/>
      <c r="AP22" s="10">
        <f t="shared" si="0"/>
        <v>770</v>
      </c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</row>
    <row r="23" spans="1:64" s="24" customFormat="1" ht="13.5" x14ac:dyDescent="0.25">
      <c r="A23" s="2">
        <v>14</v>
      </c>
      <c r="B23" s="3" t="s">
        <v>352</v>
      </c>
      <c r="C23" s="6" t="s">
        <v>230</v>
      </c>
      <c r="D23" s="5" t="s">
        <v>419</v>
      </c>
      <c r="E23" s="7" t="s">
        <v>221</v>
      </c>
      <c r="F23" s="9">
        <v>0</v>
      </c>
      <c r="G23" s="9">
        <v>0</v>
      </c>
      <c r="H23" s="9"/>
      <c r="I23" s="9">
        <v>1</v>
      </c>
      <c r="J23" s="9">
        <v>0</v>
      </c>
      <c r="K23" s="9"/>
      <c r="L23" s="9">
        <v>0</v>
      </c>
      <c r="M23" s="9">
        <v>0</v>
      </c>
      <c r="N23" s="9"/>
      <c r="O23" s="9">
        <v>99</v>
      </c>
      <c r="P23" s="9">
        <v>100</v>
      </c>
      <c r="Q23" s="9"/>
      <c r="R23" s="9">
        <v>191</v>
      </c>
      <c r="S23" s="9">
        <v>10</v>
      </c>
      <c r="T23" s="9"/>
      <c r="U23" s="9">
        <v>40</v>
      </c>
      <c r="V23" s="9">
        <v>14</v>
      </c>
      <c r="W23" s="9"/>
      <c r="X23" s="9">
        <v>45</v>
      </c>
      <c r="Y23" s="9">
        <v>23</v>
      </c>
      <c r="Z23" s="9"/>
      <c r="AA23" s="9">
        <v>95</v>
      </c>
      <c r="AB23" s="9">
        <v>3</v>
      </c>
      <c r="AC23" s="9"/>
      <c r="AD23" s="9">
        <v>14</v>
      </c>
      <c r="AE23" s="9">
        <v>4</v>
      </c>
      <c r="AF23" s="9"/>
      <c r="AG23" s="9">
        <v>62</v>
      </c>
      <c r="AH23" s="9">
        <v>8</v>
      </c>
      <c r="AI23" s="9"/>
      <c r="AJ23" s="9">
        <v>56</v>
      </c>
      <c r="AK23" s="9">
        <v>2</v>
      </c>
      <c r="AL23" s="9"/>
      <c r="AM23" s="9">
        <v>0</v>
      </c>
      <c r="AN23" s="9">
        <v>0</v>
      </c>
      <c r="AO23" s="9"/>
      <c r="AP23" s="10">
        <f t="shared" si="0"/>
        <v>767</v>
      </c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</row>
    <row r="24" spans="1:64" s="24" customFormat="1" ht="13.5" x14ac:dyDescent="0.25">
      <c r="A24" s="2">
        <v>15</v>
      </c>
      <c r="B24" s="3" t="s">
        <v>352</v>
      </c>
      <c r="C24" s="6" t="s">
        <v>361</v>
      </c>
      <c r="D24" s="5" t="s">
        <v>427</v>
      </c>
      <c r="E24" s="7" t="s">
        <v>221</v>
      </c>
      <c r="F24" s="9">
        <v>0</v>
      </c>
      <c r="G24" s="9">
        <v>0</v>
      </c>
      <c r="H24" s="9"/>
      <c r="I24" s="9">
        <v>0</v>
      </c>
      <c r="J24" s="9">
        <v>0</v>
      </c>
      <c r="K24" s="9"/>
      <c r="L24" s="9">
        <v>0</v>
      </c>
      <c r="M24" s="9">
        <v>0</v>
      </c>
      <c r="N24" s="9"/>
      <c r="O24" s="9">
        <v>65</v>
      </c>
      <c r="P24" s="9">
        <v>38</v>
      </c>
      <c r="Q24" s="9"/>
      <c r="R24" s="9">
        <v>197</v>
      </c>
      <c r="S24" s="9">
        <v>8</v>
      </c>
      <c r="T24" s="9"/>
      <c r="U24" s="9">
        <v>29</v>
      </c>
      <c r="V24" s="9">
        <v>15</v>
      </c>
      <c r="W24" s="9"/>
      <c r="X24" s="9">
        <v>55</v>
      </c>
      <c r="Y24" s="9">
        <v>36</v>
      </c>
      <c r="Z24" s="9"/>
      <c r="AA24" s="9">
        <v>138</v>
      </c>
      <c r="AB24" s="9">
        <v>5</v>
      </c>
      <c r="AC24" s="9"/>
      <c r="AD24" s="9">
        <v>7</v>
      </c>
      <c r="AE24" s="9">
        <v>10</v>
      </c>
      <c r="AF24" s="9"/>
      <c r="AG24" s="9">
        <v>68</v>
      </c>
      <c r="AH24" s="9">
        <v>3</v>
      </c>
      <c r="AI24" s="9"/>
      <c r="AJ24" s="9">
        <v>61</v>
      </c>
      <c r="AK24" s="9">
        <v>1</v>
      </c>
      <c r="AL24" s="9"/>
      <c r="AM24" s="9">
        <v>0</v>
      </c>
      <c r="AN24" s="9">
        <v>0</v>
      </c>
      <c r="AO24" s="9"/>
      <c r="AP24" s="10">
        <f t="shared" si="0"/>
        <v>736</v>
      </c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</row>
    <row r="25" spans="1:64" s="24" customFormat="1" ht="13.5" x14ac:dyDescent="0.25">
      <c r="A25" s="2">
        <v>16</v>
      </c>
      <c r="B25" s="3" t="s">
        <v>156</v>
      </c>
      <c r="C25" s="6" t="s">
        <v>156</v>
      </c>
      <c r="D25" s="5" t="s">
        <v>426</v>
      </c>
      <c r="E25" s="7" t="s">
        <v>221</v>
      </c>
      <c r="F25" s="9">
        <v>0</v>
      </c>
      <c r="G25" s="9">
        <v>0</v>
      </c>
      <c r="H25" s="9"/>
      <c r="I25" s="9">
        <v>0</v>
      </c>
      <c r="J25" s="9">
        <v>0</v>
      </c>
      <c r="K25" s="9"/>
      <c r="L25" s="9">
        <v>0</v>
      </c>
      <c r="M25" s="9">
        <v>0</v>
      </c>
      <c r="N25" s="9"/>
      <c r="O25" s="9">
        <v>26</v>
      </c>
      <c r="P25" s="9">
        <v>18</v>
      </c>
      <c r="Q25" s="9"/>
      <c r="R25" s="9">
        <v>244</v>
      </c>
      <c r="S25" s="9">
        <v>12</v>
      </c>
      <c r="T25" s="9"/>
      <c r="U25" s="9">
        <v>12</v>
      </c>
      <c r="V25" s="9">
        <v>5</v>
      </c>
      <c r="W25" s="9"/>
      <c r="X25" s="9">
        <v>34</v>
      </c>
      <c r="Y25" s="9">
        <v>25</v>
      </c>
      <c r="Z25" s="9"/>
      <c r="AA25" s="9">
        <v>248</v>
      </c>
      <c r="AB25" s="9">
        <v>9</v>
      </c>
      <c r="AC25" s="9"/>
      <c r="AD25" s="9">
        <v>11</v>
      </c>
      <c r="AE25" s="9">
        <v>3</v>
      </c>
      <c r="AF25" s="9"/>
      <c r="AG25" s="9">
        <v>52</v>
      </c>
      <c r="AH25" s="9">
        <v>5</v>
      </c>
      <c r="AI25" s="9"/>
      <c r="AJ25" s="9">
        <v>31</v>
      </c>
      <c r="AK25" s="9">
        <v>0</v>
      </c>
      <c r="AL25" s="9"/>
      <c r="AM25" s="9">
        <v>0</v>
      </c>
      <c r="AN25" s="9">
        <v>0</v>
      </c>
      <c r="AO25" s="9"/>
      <c r="AP25" s="10">
        <f t="shared" si="0"/>
        <v>735</v>
      </c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</row>
    <row r="26" spans="1:64" s="24" customFormat="1" ht="13.5" x14ac:dyDescent="0.25">
      <c r="A26" s="2">
        <v>17</v>
      </c>
      <c r="B26" s="3" t="s">
        <v>17</v>
      </c>
      <c r="C26" s="6" t="s">
        <v>278</v>
      </c>
      <c r="D26" s="5" t="s">
        <v>434</v>
      </c>
      <c r="E26" s="7" t="s">
        <v>221</v>
      </c>
      <c r="F26" s="9">
        <v>0</v>
      </c>
      <c r="G26" s="9">
        <v>1</v>
      </c>
      <c r="H26" s="9"/>
      <c r="I26" s="9">
        <v>1</v>
      </c>
      <c r="J26" s="9">
        <v>0</v>
      </c>
      <c r="K26" s="9"/>
      <c r="L26" s="9">
        <v>0</v>
      </c>
      <c r="M26" s="9">
        <v>0</v>
      </c>
      <c r="N26" s="9"/>
      <c r="O26" s="9">
        <v>111</v>
      </c>
      <c r="P26" s="9">
        <v>86</v>
      </c>
      <c r="Q26" s="9"/>
      <c r="R26" s="9">
        <v>167</v>
      </c>
      <c r="S26" s="9">
        <v>10</v>
      </c>
      <c r="T26" s="9"/>
      <c r="U26" s="9">
        <v>12</v>
      </c>
      <c r="V26" s="9">
        <v>8</v>
      </c>
      <c r="W26" s="9"/>
      <c r="X26" s="9">
        <v>24</v>
      </c>
      <c r="Y26" s="9">
        <v>14</v>
      </c>
      <c r="Z26" s="9"/>
      <c r="AA26" s="9">
        <v>150</v>
      </c>
      <c r="AB26" s="9">
        <v>8</v>
      </c>
      <c r="AC26" s="9"/>
      <c r="AD26" s="9">
        <v>10</v>
      </c>
      <c r="AE26" s="9">
        <v>5</v>
      </c>
      <c r="AF26" s="9"/>
      <c r="AG26" s="9">
        <v>52</v>
      </c>
      <c r="AH26" s="9">
        <v>6</v>
      </c>
      <c r="AI26" s="9"/>
      <c r="AJ26" s="9">
        <v>44</v>
      </c>
      <c r="AK26" s="9">
        <v>1</v>
      </c>
      <c r="AL26" s="9"/>
      <c r="AM26" s="9">
        <v>0</v>
      </c>
      <c r="AN26" s="9">
        <v>0</v>
      </c>
      <c r="AO26" s="9"/>
      <c r="AP26" s="10">
        <f t="shared" si="0"/>
        <v>710</v>
      </c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</row>
    <row r="27" spans="1:64" s="24" customFormat="1" ht="13.5" x14ac:dyDescent="0.25">
      <c r="A27" s="2">
        <v>18</v>
      </c>
      <c r="B27" s="3" t="s">
        <v>210</v>
      </c>
      <c r="C27" s="6" t="s">
        <v>282</v>
      </c>
      <c r="D27" s="5" t="s">
        <v>430</v>
      </c>
      <c r="E27" s="7" t="s">
        <v>221</v>
      </c>
      <c r="F27" s="9">
        <v>0</v>
      </c>
      <c r="G27" s="9">
        <v>0</v>
      </c>
      <c r="H27" s="9"/>
      <c r="I27" s="9">
        <v>0</v>
      </c>
      <c r="J27" s="9">
        <v>0</v>
      </c>
      <c r="K27" s="9"/>
      <c r="L27" s="9">
        <v>0</v>
      </c>
      <c r="M27" s="9">
        <v>0</v>
      </c>
      <c r="N27" s="9"/>
      <c r="O27" s="9">
        <v>28</v>
      </c>
      <c r="P27" s="9">
        <v>21</v>
      </c>
      <c r="Q27" s="9"/>
      <c r="R27" s="9">
        <v>252</v>
      </c>
      <c r="S27" s="9">
        <v>34</v>
      </c>
      <c r="T27" s="9"/>
      <c r="U27" s="9">
        <v>21</v>
      </c>
      <c r="V27" s="9">
        <v>5</v>
      </c>
      <c r="W27" s="9"/>
      <c r="X27" s="9">
        <v>27</v>
      </c>
      <c r="Y27" s="9">
        <v>22</v>
      </c>
      <c r="Z27" s="9"/>
      <c r="AA27" s="9">
        <v>165</v>
      </c>
      <c r="AB27" s="9">
        <v>15</v>
      </c>
      <c r="AC27" s="9"/>
      <c r="AD27" s="9">
        <v>8</v>
      </c>
      <c r="AE27" s="9">
        <v>4</v>
      </c>
      <c r="AF27" s="9"/>
      <c r="AG27" s="9">
        <v>51</v>
      </c>
      <c r="AH27" s="9">
        <v>9</v>
      </c>
      <c r="AI27" s="9"/>
      <c r="AJ27" s="9">
        <v>39</v>
      </c>
      <c r="AK27" s="9">
        <v>1</v>
      </c>
      <c r="AL27" s="9"/>
      <c r="AM27" s="9">
        <v>0</v>
      </c>
      <c r="AN27" s="9">
        <v>0</v>
      </c>
      <c r="AO27" s="9"/>
      <c r="AP27" s="10">
        <f t="shared" si="0"/>
        <v>702</v>
      </c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</row>
    <row r="28" spans="1:64" s="24" customFormat="1" ht="13.5" x14ac:dyDescent="0.25">
      <c r="A28" s="2">
        <v>19</v>
      </c>
      <c r="B28" s="3" t="s">
        <v>352</v>
      </c>
      <c r="C28" s="6" t="s">
        <v>91</v>
      </c>
      <c r="D28" s="5" t="s">
        <v>431</v>
      </c>
      <c r="E28" s="7" t="s">
        <v>221</v>
      </c>
      <c r="F28" s="9">
        <v>0</v>
      </c>
      <c r="G28" s="9">
        <v>0</v>
      </c>
      <c r="H28" s="9"/>
      <c r="I28" s="9">
        <v>0</v>
      </c>
      <c r="J28" s="9">
        <v>0</v>
      </c>
      <c r="K28" s="9"/>
      <c r="L28" s="9">
        <v>0</v>
      </c>
      <c r="M28" s="9">
        <v>0</v>
      </c>
      <c r="N28" s="9"/>
      <c r="O28" s="9">
        <v>22</v>
      </c>
      <c r="P28" s="9">
        <v>24</v>
      </c>
      <c r="Q28" s="9"/>
      <c r="R28" s="9">
        <v>127</v>
      </c>
      <c r="S28" s="9">
        <v>1</v>
      </c>
      <c r="T28" s="9"/>
      <c r="U28" s="9">
        <v>7</v>
      </c>
      <c r="V28" s="9">
        <v>7</v>
      </c>
      <c r="W28" s="9"/>
      <c r="X28" s="9">
        <v>38</v>
      </c>
      <c r="Y28" s="9">
        <v>34</v>
      </c>
      <c r="Z28" s="9"/>
      <c r="AA28" s="9">
        <v>184</v>
      </c>
      <c r="AB28" s="9">
        <v>7</v>
      </c>
      <c r="AC28" s="9"/>
      <c r="AD28" s="9">
        <v>13</v>
      </c>
      <c r="AE28" s="9">
        <v>11</v>
      </c>
      <c r="AF28" s="9"/>
      <c r="AG28" s="9">
        <v>100</v>
      </c>
      <c r="AH28" s="9">
        <v>7</v>
      </c>
      <c r="AI28" s="9"/>
      <c r="AJ28" s="9">
        <v>72</v>
      </c>
      <c r="AK28" s="9">
        <v>0</v>
      </c>
      <c r="AL28" s="9"/>
      <c r="AM28" s="9">
        <v>0</v>
      </c>
      <c r="AN28" s="9">
        <v>0</v>
      </c>
      <c r="AO28" s="9"/>
      <c r="AP28" s="10">
        <f t="shared" si="0"/>
        <v>654</v>
      </c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</row>
    <row r="29" spans="1:64" s="24" customFormat="1" ht="13.5" x14ac:dyDescent="0.25">
      <c r="A29" s="2">
        <v>20</v>
      </c>
      <c r="B29" s="3" t="s">
        <v>352</v>
      </c>
      <c r="C29" s="6" t="s">
        <v>201</v>
      </c>
      <c r="D29" s="5" t="s">
        <v>236</v>
      </c>
      <c r="E29" s="7" t="s">
        <v>221</v>
      </c>
      <c r="F29" s="9">
        <v>0</v>
      </c>
      <c r="G29" s="9">
        <v>0</v>
      </c>
      <c r="H29" s="9"/>
      <c r="I29" s="9">
        <v>1</v>
      </c>
      <c r="J29" s="9">
        <v>0</v>
      </c>
      <c r="K29" s="9"/>
      <c r="L29" s="9">
        <v>0</v>
      </c>
      <c r="M29" s="9">
        <v>0</v>
      </c>
      <c r="N29" s="9"/>
      <c r="O29" s="9">
        <v>41</v>
      </c>
      <c r="P29" s="9">
        <v>35</v>
      </c>
      <c r="Q29" s="9"/>
      <c r="R29" s="9">
        <v>176</v>
      </c>
      <c r="S29" s="9">
        <v>18</v>
      </c>
      <c r="T29" s="9"/>
      <c r="U29" s="9">
        <v>33</v>
      </c>
      <c r="V29" s="9">
        <v>19</v>
      </c>
      <c r="W29" s="9"/>
      <c r="X29" s="9">
        <v>41</v>
      </c>
      <c r="Y29" s="9">
        <v>13</v>
      </c>
      <c r="Z29" s="9"/>
      <c r="AA29" s="9">
        <v>110</v>
      </c>
      <c r="AB29" s="9">
        <v>8</v>
      </c>
      <c r="AC29" s="9"/>
      <c r="AD29" s="9">
        <v>10</v>
      </c>
      <c r="AE29" s="9">
        <v>9</v>
      </c>
      <c r="AF29" s="9"/>
      <c r="AG29" s="9">
        <v>68</v>
      </c>
      <c r="AH29" s="9">
        <v>8</v>
      </c>
      <c r="AI29" s="9"/>
      <c r="AJ29" s="9">
        <v>39</v>
      </c>
      <c r="AK29" s="9">
        <v>0</v>
      </c>
      <c r="AL29" s="9"/>
      <c r="AM29" s="9">
        <v>1</v>
      </c>
      <c r="AN29" s="9">
        <v>0</v>
      </c>
      <c r="AO29" s="9"/>
      <c r="AP29" s="10">
        <f t="shared" si="0"/>
        <v>630</v>
      </c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</row>
    <row r="30" spans="1:64" s="24" customFormat="1" ht="13.5" x14ac:dyDescent="0.25">
      <c r="A30" s="2">
        <v>21</v>
      </c>
      <c r="B30" s="3" t="s">
        <v>210</v>
      </c>
      <c r="C30" s="6" t="s">
        <v>47</v>
      </c>
      <c r="D30" s="5" t="s">
        <v>435</v>
      </c>
      <c r="E30" s="7" t="s">
        <v>221</v>
      </c>
      <c r="F30" s="9">
        <v>0</v>
      </c>
      <c r="G30" s="9">
        <v>0</v>
      </c>
      <c r="H30" s="9"/>
      <c r="I30" s="9">
        <v>1</v>
      </c>
      <c r="J30" s="9">
        <v>0</v>
      </c>
      <c r="K30" s="9"/>
      <c r="L30" s="9">
        <v>2</v>
      </c>
      <c r="M30" s="9">
        <v>2</v>
      </c>
      <c r="N30" s="9"/>
      <c r="O30" s="9">
        <v>44</v>
      </c>
      <c r="P30" s="9">
        <v>31</v>
      </c>
      <c r="Q30" s="9"/>
      <c r="R30" s="9">
        <v>181</v>
      </c>
      <c r="S30" s="9">
        <v>36</v>
      </c>
      <c r="T30" s="9"/>
      <c r="U30" s="9">
        <v>28</v>
      </c>
      <c r="V30" s="9">
        <v>12</v>
      </c>
      <c r="W30" s="9"/>
      <c r="X30" s="9">
        <v>25</v>
      </c>
      <c r="Y30" s="9">
        <v>20</v>
      </c>
      <c r="Z30" s="9"/>
      <c r="AA30" s="9">
        <v>133</v>
      </c>
      <c r="AB30" s="9">
        <v>29</v>
      </c>
      <c r="AC30" s="9"/>
      <c r="AD30" s="9">
        <v>10</v>
      </c>
      <c r="AE30" s="9">
        <v>5</v>
      </c>
      <c r="AF30" s="9"/>
      <c r="AG30" s="9">
        <v>30</v>
      </c>
      <c r="AH30" s="9">
        <v>6</v>
      </c>
      <c r="AI30" s="9"/>
      <c r="AJ30" s="9">
        <v>19</v>
      </c>
      <c r="AK30" s="9">
        <v>0</v>
      </c>
      <c r="AL30" s="9"/>
      <c r="AM30" s="9">
        <v>1</v>
      </c>
      <c r="AN30" s="9">
        <v>0</v>
      </c>
      <c r="AO30" s="9"/>
      <c r="AP30" s="10">
        <f t="shared" si="0"/>
        <v>615</v>
      </c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</row>
    <row r="31" spans="1:64" s="24" customFormat="1" ht="13.5" x14ac:dyDescent="0.25">
      <c r="A31" s="2">
        <v>22</v>
      </c>
      <c r="B31" s="3" t="s">
        <v>17</v>
      </c>
      <c r="C31" s="6" t="s">
        <v>319</v>
      </c>
      <c r="D31" s="5" t="s">
        <v>425</v>
      </c>
      <c r="E31" s="7" t="s">
        <v>221</v>
      </c>
      <c r="F31" s="9">
        <v>0</v>
      </c>
      <c r="G31" s="9">
        <v>0</v>
      </c>
      <c r="H31" s="9"/>
      <c r="I31" s="9">
        <v>0</v>
      </c>
      <c r="J31" s="9">
        <v>0</v>
      </c>
      <c r="K31" s="9"/>
      <c r="L31" s="9">
        <v>1</v>
      </c>
      <c r="M31" s="9">
        <v>1</v>
      </c>
      <c r="N31" s="9"/>
      <c r="O31" s="9">
        <v>63</v>
      </c>
      <c r="P31" s="9">
        <v>71</v>
      </c>
      <c r="Q31" s="9"/>
      <c r="R31" s="9">
        <v>138</v>
      </c>
      <c r="S31" s="9">
        <v>8</v>
      </c>
      <c r="T31" s="9"/>
      <c r="U31" s="9">
        <v>38</v>
      </c>
      <c r="V31" s="9">
        <v>24</v>
      </c>
      <c r="W31" s="9"/>
      <c r="X31" s="9">
        <v>35</v>
      </c>
      <c r="Y31" s="9">
        <v>19</v>
      </c>
      <c r="Z31" s="9"/>
      <c r="AA31" s="9">
        <v>119</v>
      </c>
      <c r="AB31" s="9">
        <v>9</v>
      </c>
      <c r="AC31" s="9"/>
      <c r="AD31" s="9">
        <v>16</v>
      </c>
      <c r="AE31" s="9">
        <v>13</v>
      </c>
      <c r="AF31" s="9"/>
      <c r="AG31" s="9">
        <v>28</v>
      </c>
      <c r="AH31" s="9">
        <v>1</v>
      </c>
      <c r="AI31" s="9"/>
      <c r="AJ31" s="9">
        <v>21</v>
      </c>
      <c r="AK31" s="9">
        <v>0</v>
      </c>
      <c r="AL31" s="9"/>
      <c r="AM31" s="9">
        <v>0</v>
      </c>
      <c r="AN31" s="9">
        <v>0</v>
      </c>
      <c r="AO31" s="9"/>
      <c r="AP31" s="10">
        <f t="shared" si="0"/>
        <v>605</v>
      </c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</row>
    <row r="32" spans="1:64" s="24" customFormat="1" ht="13.5" x14ac:dyDescent="0.25">
      <c r="A32" s="2">
        <v>23</v>
      </c>
      <c r="B32" s="3" t="s">
        <v>195</v>
      </c>
      <c r="C32" s="6" t="s">
        <v>348</v>
      </c>
      <c r="D32" s="5" t="s">
        <v>429</v>
      </c>
      <c r="E32" s="7" t="s">
        <v>221</v>
      </c>
      <c r="F32" s="9">
        <v>0</v>
      </c>
      <c r="G32" s="9">
        <v>0</v>
      </c>
      <c r="H32" s="9"/>
      <c r="I32" s="9">
        <v>0</v>
      </c>
      <c r="J32" s="9">
        <v>0</v>
      </c>
      <c r="K32" s="9"/>
      <c r="L32" s="9">
        <v>0</v>
      </c>
      <c r="M32" s="9">
        <v>0</v>
      </c>
      <c r="N32" s="9"/>
      <c r="O32" s="9">
        <v>28</v>
      </c>
      <c r="P32" s="9">
        <v>14</v>
      </c>
      <c r="Q32" s="9"/>
      <c r="R32" s="9">
        <v>134</v>
      </c>
      <c r="S32" s="9">
        <v>10</v>
      </c>
      <c r="T32" s="9"/>
      <c r="U32" s="9">
        <v>7</v>
      </c>
      <c r="V32" s="9">
        <v>5</v>
      </c>
      <c r="W32" s="9"/>
      <c r="X32" s="9">
        <v>36</v>
      </c>
      <c r="Y32" s="9">
        <v>16</v>
      </c>
      <c r="Z32" s="9"/>
      <c r="AA32" s="9">
        <v>158</v>
      </c>
      <c r="AB32" s="9">
        <v>13</v>
      </c>
      <c r="AC32" s="9"/>
      <c r="AD32" s="9">
        <v>6</v>
      </c>
      <c r="AE32" s="9">
        <v>4</v>
      </c>
      <c r="AF32" s="9"/>
      <c r="AG32" s="9">
        <v>113</v>
      </c>
      <c r="AH32" s="9">
        <v>15</v>
      </c>
      <c r="AI32" s="9"/>
      <c r="AJ32" s="9">
        <v>40</v>
      </c>
      <c r="AK32" s="9">
        <v>1</v>
      </c>
      <c r="AL32" s="9"/>
      <c r="AM32" s="9">
        <v>0</v>
      </c>
      <c r="AN32" s="9">
        <v>0</v>
      </c>
      <c r="AO32" s="9"/>
      <c r="AP32" s="10">
        <f t="shared" si="0"/>
        <v>600</v>
      </c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</row>
    <row r="33" spans="1:64" s="24" customFormat="1" ht="13.5" x14ac:dyDescent="0.25">
      <c r="A33" s="2">
        <v>24</v>
      </c>
      <c r="B33" s="3" t="s">
        <v>354</v>
      </c>
      <c r="C33" s="6" t="s">
        <v>290</v>
      </c>
      <c r="D33" s="5" t="s">
        <v>451</v>
      </c>
      <c r="E33" s="7" t="s">
        <v>221</v>
      </c>
      <c r="F33" s="9">
        <v>3</v>
      </c>
      <c r="G33" s="9">
        <v>2</v>
      </c>
      <c r="H33" s="9"/>
      <c r="I33" s="9">
        <v>1</v>
      </c>
      <c r="J33" s="9">
        <v>0</v>
      </c>
      <c r="K33" s="9"/>
      <c r="L33" s="9">
        <v>0</v>
      </c>
      <c r="M33" s="9">
        <v>0</v>
      </c>
      <c r="N33" s="9"/>
      <c r="O33" s="9">
        <v>55</v>
      </c>
      <c r="P33" s="9">
        <v>46</v>
      </c>
      <c r="Q33" s="9"/>
      <c r="R33" s="9">
        <v>146</v>
      </c>
      <c r="S33" s="9">
        <v>19</v>
      </c>
      <c r="T33" s="9"/>
      <c r="U33" s="9">
        <v>15</v>
      </c>
      <c r="V33" s="9">
        <v>9</v>
      </c>
      <c r="W33" s="9"/>
      <c r="X33" s="9">
        <v>30</v>
      </c>
      <c r="Y33" s="9">
        <v>16</v>
      </c>
      <c r="Z33" s="9"/>
      <c r="AA33" s="9">
        <v>143</v>
      </c>
      <c r="AB33" s="9">
        <v>7</v>
      </c>
      <c r="AC33" s="9"/>
      <c r="AD33" s="9">
        <v>6</v>
      </c>
      <c r="AE33" s="9">
        <v>1</v>
      </c>
      <c r="AF33" s="9"/>
      <c r="AG33" s="9">
        <v>47</v>
      </c>
      <c r="AH33" s="9">
        <v>12</v>
      </c>
      <c r="AI33" s="9"/>
      <c r="AJ33" s="9">
        <v>34</v>
      </c>
      <c r="AK33" s="9">
        <v>1</v>
      </c>
      <c r="AL33" s="9"/>
      <c r="AM33" s="9">
        <v>2</v>
      </c>
      <c r="AN33" s="9">
        <v>0</v>
      </c>
      <c r="AO33" s="9"/>
      <c r="AP33" s="10">
        <f t="shared" si="0"/>
        <v>595</v>
      </c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</row>
    <row r="34" spans="1:64" s="24" customFormat="1" ht="13.5" x14ac:dyDescent="0.25">
      <c r="A34" s="2">
        <v>25</v>
      </c>
      <c r="B34" s="3" t="s">
        <v>352</v>
      </c>
      <c r="C34" s="6" t="s">
        <v>254</v>
      </c>
      <c r="D34" s="5" t="s">
        <v>450</v>
      </c>
      <c r="E34" s="7" t="s">
        <v>221</v>
      </c>
      <c r="F34" s="9">
        <v>0</v>
      </c>
      <c r="G34" s="9">
        <v>0</v>
      </c>
      <c r="H34" s="9"/>
      <c r="I34" s="9">
        <v>3</v>
      </c>
      <c r="J34" s="9">
        <v>0</v>
      </c>
      <c r="K34" s="9"/>
      <c r="L34" s="9">
        <v>0</v>
      </c>
      <c r="M34" s="9">
        <v>0</v>
      </c>
      <c r="N34" s="9"/>
      <c r="O34" s="9">
        <v>24</v>
      </c>
      <c r="P34" s="9">
        <v>25</v>
      </c>
      <c r="Q34" s="9"/>
      <c r="R34" s="9">
        <v>97</v>
      </c>
      <c r="S34" s="9">
        <v>6</v>
      </c>
      <c r="T34" s="9"/>
      <c r="U34" s="9">
        <v>5</v>
      </c>
      <c r="V34" s="9">
        <v>9</v>
      </c>
      <c r="W34" s="9"/>
      <c r="X34" s="9">
        <v>28</v>
      </c>
      <c r="Y34" s="9">
        <v>15</v>
      </c>
      <c r="Z34" s="9"/>
      <c r="AA34" s="9">
        <v>173</v>
      </c>
      <c r="AB34" s="9">
        <v>5</v>
      </c>
      <c r="AC34" s="9"/>
      <c r="AD34" s="9">
        <v>6</v>
      </c>
      <c r="AE34" s="9">
        <v>17</v>
      </c>
      <c r="AF34" s="9"/>
      <c r="AG34" s="9">
        <v>81</v>
      </c>
      <c r="AH34" s="9">
        <v>3</v>
      </c>
      <c r="AI34" s="9"/>
      <c r="AJ34" s="9">
        <v>79</v>
      </c>
      <c r="AK34" s="9">
        <v>2</v>
      </c>
      <c r="AL34" s="9"/>
      <c r="AM34" s="9">
        <v>1</v>
      </c>
      <c r="AN34" s="9">
        <v>0</v>
      </c>
      <c r="AO34" s="9"/>
      <c r="AP34" s="10">
        <f t="shared" si="0"/>
        <v>579</v>
      </c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</row>
    <row r="35" spans="1:64" s="24" customFormat="1" ht="13.5" x14ac:dyDescent="0.25">
      <c r="A35" s="2">
        <v>26</v>
      </c>
      <c r="B35" s="3" t="s">
        <v>17</v>
      </c>
      <c r="C35" s="6" t="s">
        <v>342</v>
      </c>
      <c r="D35" s="5" t="s">
        <v>436</v>
      </c>
      <c r="E35" s="7" t="s">
        <v>221</v>
      </c>
      <c r="F35" s="9">
        <v>0</v>
      </c>
      <c r="G35" s="9">
        <v>0</v>
      </c>
      <c r="H35" s="9"/>
      <c r="I35" s="9">
        <v>0</v>
      </c>
      <c r="J35" s="9">
        <v>0</v>
      </c>
      <c r="K35" s="9"/>
      <c r="L35" s="9">
        <v>0</v>
      </c>
      <c r="M35" s="9">
        <v>0</v>
      </c>
      <c r="N35" s="9"/>
      <c r="O35" s="9">
        <v>58</v>
      </c>
      <c r="P35" s="9">
        <v>39</v>
      </c>
      <c r="Q35" s="9"/>
      <c r="R35" s="9">
        <v>129</v>
      </c>
      <c r="S35" s="9">
        <v>5</v>
      </c>
      <c r="T35" s="9"/>
      <c r="U35" s="9">
        <v>13</v>
      </c>
      <c r="V35" s="9">
        <v>12</v>
      </c>
      <c r="W35" s="9"/>
      <c r="X35" s="9">
        <v>42</v>
      </c>
      <c r="Y35" s="9">
        <v>25</v>
      </c>
      <c r="Z35" s="9"/>
      <c r="AA35" s="9">
        <v>114</v>
      </c>
      <c r="AB35" s="9">
        <v>8</v>
      </c>
      <c r="AC35" s="9"/>
      <c r="AD35" s="9">
        <v>18</v>
      </c>
      <c r="AE35" s="9">
        <v>6</v>
      </c>
      <c r="AF35" s="9"/>
      <c r="AG35" s="9">
        <v>55</v>
      </c>
      <c r="AH35" s="9">
        <v>9</v>
      </c>
      <c r="AI35" s="9"/>
      <c r="AJ35" s="9">
        <v>39</v>
      </c>
      <c r="AK35" s="9">
        <v>1</v>
      </c>
      <c r="AL35" s="9"/>
      <c r="AM35" s="9">
        <v>1</v>
      </c>
      <c r="AN35" s="9">
        <v>0</v>
      </c>
      <c r="AO35" s="9"/>
      <c r="AP35" s="10">
        <f t="shared" si="0"/>
        <v>574</v>
      </c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</row>
    <row r="36" spans="1:64" s="24" customFormat="1" ht="13.5" x14ac:dyDescent="0.25">
      <c r="A36" s="2">
        <v>27</v>
      </c>
      <c r="B36" s="3" t="s">
        <v>352</v>
      </c>
      <c r="C36" s="6" t="s">
        <v>298</v>
      </c>
      <c r="D36" s="5" t="s">
        <v>483</v>
      </c>
      <c r="E36" s="7" t="s">
        <v>221</v>
      </c>
      <c r="F36" s="9">
        <v>0</v>
      </c>
      <c r="G36" s="9">
        <v>1</v>
      </c>
      <c r="H36" s="9"/>
      <c r="I36" s="9">
        <v>1</v>
      </c>
      <c r="J36" s="9">
        <v>0</v>
      </c>
      <c r="K36" s="9"/>
      <c r="L36" s="9">
        <v>0</v>
      </c>
      <c r="M36" s="9">
        <v>0</v>
      </c>
      <c r="N36" s="9"/>
      <c r="O36" s="9">
        <v>28</v>
      </c>
      <c r="P36" s="9">
        <v>29</v>
      </c>
      <c r="Q36" s="9"/>
      <c r="R36" s="9">
        <v>71</v>
      </c>
      <c r="S36" s="9">
        <v>5</v>
      </c>
      <c r="T36" s="9"/>
      <c r="U36" s="9">
        <v>17</v>
      </c>
      <c r="V36" s="9">
        <v>11</v>
      </c>
      <c r="W36" s="9"/>
      <c r="X36" s="9">
        <v>55</v>
      </c>
      <c r="Y36" s="9">
        <v>33</v>
      </c>
      <c r="Z36" s="9"/>
      <c r="AA36" s="9">
        <v>95</v>
      </c>
      <c r="AB36" s="9">
        <v>5</v>
      </c>
      <c r="AC36" s="9"/>
      <c r="AD36" s="9">
        <v>10</v>
      </c>
      <c r="AE36" s="9">
        <v>20</v>
      </c>
      <c r="AF36" s="9"/>
      <c r="AG36" s="9">
        <v>107</v>
      </c>
      <c r="AH36" s="9">
        <v>13</v>
      </c>
      <c r="AI36" s="9"/>
      <c r="AJ36" s="9">
        <v>68</v>
      </c>
      <c r="AK36" s="9">
        <v>2</v>
      </c>
      <c r="AL36" s="9"/>
      <c r="AM36" s="9">
        <v>1</v>
      </c>
      <c r="AN36" s="9">
        <v>0</v>
      </c>
      <c r="AO36" s="9"/>
      <c r="AP36" s="10">
        <f t="shared" si="0"/>
        <v>572</v>
      </c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</row>
    <row r="37" spans="1:64" s="24" customFormat="1" ht="13.5" x14ac:dyDescent="0.25">
      <c r="A37" s="2">
        <v>28</v>
      </c>
      <c r="B37" s="3" t="s">
        <v>17</v>
      </c>
      <c r="C37" s="6" t="s">
        <v>17</v>
      </c>
      <c r="D37" s="5" t="s">
        <v>621</v>
      </c>
      <c r="E37" s="7" t="s">
        <v>222</v>
      </c>
      <c r="F37" s="9">
        <v>0</v>
      </c>
      <c r="G37" s="9">
        <v>0</v>
      </c>
      <c r="H37" s="9"/>
      <c r="I37" s="9">
        <v>0</v>
      </c>
      <c r="J37" s="9">
        <v>0</v>
      </c>
      <c r="K37" s="9"/>
      <c r="L37" s="9">
        <v>1</v>
      </c>
      <c r="M37" s="9">
        <v>0</v>
      </c>
      <c r="N37" s="9"/>
      <c r="O37" s="9">
        <v>50</v>
      </c>
      <c r="P37" s="9">
        <v>48</v>
      </c>
      <c r="Q37" s="9"/>
      <c r="R37" s="9">
        <v>114</v>
      </c>
      <c r="S37" s="9">
        <v>10</v>
      </c>
      <c r="T37" s="9"/>
      <c r="U37" s="9">
        <v>36</v>
      </c>
      <c r="V37" s="9">
        <v>19</v>
      </c>
      <c r="W37" s="9"/>
      <c r="X37" s="9">
        <v>27</v>
      </c>
      <c r="Y37" s="9">
        <v>16</v>
      </c>
      <c r="Z37" s="9"/>
      <c r="AA37" s="9">
        <v>122</v>
      </c>
      <c r="AB37" s="9">
        <v>9</v>
      </c>
      <c r="AC37" s="9"/>
      <c r="AD37" s="9">
        <v>22</v>
      </c>
      <c r="AE37" s="9">
        <v>9</v>
      </c>
      <c r="AF37" s="9"/>
      <c r="AG37" s="9">
        <v>32</v>
      </c>
      <c r="AH37" s="9">
        <v>3</v>
      </c>
      <c r="AI37" s="9"/>
      <c r="AJ37" s="9">
        <v>47</v>
      </c>
      <c r="AK37" s="9">
        <v>1</v>
      </c>
      <c r="AL37" s="9"/>
      <c r="AM37" s="9">
        <v>3</v>
      </c>
      <c r="AN37" s="9">
        <v>0</v>
      </c>
      <c r="AO37" s="9"/>
      <c r="AP37" s="10">
        <f t="shared" si="0"/>
        <v>569</v>
      </c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</row>
    <row r="38" spans="1:64" s="24" customFormat="1" ht="13.5" x14ac:dyDescent="0.25">
      <c r="A38" s="2">
        <v>29</v>
      </c>
      <c r="B38" s="3" t="s">
        <v>352</v>
      </c>
      <c r="C38" s="6" t="s">
        <v>263</v>
      </c>
      <c r="D38" s="5" t="s">
        <v>438</v>
      </c>
      <c r="E38" s="7" t="s">
        <v>221</v>
      </c>
      <c r="F38" s="9">
        <v>0</v>
      </c>
      <c r="G38" s="9">
        <v>0</v>
      </c>
      <c r="H38" s="9"/>
      <c r="I38" s="9">
        <v>2</v>
      </c>
      <c r="J38" s="9">
        <v>0</v>
      </c>
      <c r="K38" s="9"/>
      <c r="L38" s="9">
        <v>4</v>
      </c>
      <c r="M38" s="9">
        <v>0</v>
      </c>
      <c r="N38" s="9"/>
      <c r="O38" s="9">
        <v>39</v>
      </c>
      <c r="P38" s="9">
        <v>37</v>
      </c>
      <c r="Q38" s="9"/>
      <c r="R38" s="9">
        <v>157</v>
      </c>
      <c r="S38" s="9">
        <v>9</v>
      </c>
      <c r="T38" s="9"/>
      <c r="U38" s="9">
        <v>16</v>
      </c>
      <c r="V38" s="9">
        <v>13</v>
      </c>
      <c r="W38" s="9"/>
      <c r="X38" s="9">
        <v>31</v>
      </c>
      <c r="Y38" s="9">
        <v>11</v>
      </c>
      <c r="Z38" s="9"/>
      <c r="AA38" s="9">
        <v>142</v>
      </c>
      <c r="AB38" s="9">
        <v>9</v>
      </c>
      <c r="AC38" s="9"/>
      <c r="AD38" s="9">
        <v>10</v>
      </c>
      <c r="AE38" s="9">
        <v>3</v>
      </c>
      <c r="AF38" s="9"/>
      <c r="AG38" s="9">
        <v>36</v>
      </c>
      <c r="AH38" s="9">
        <v>7</v>
      </c>
      <c r="AI38" s="9"/>
      <c r="AJ38" s="9">
        <v>32</v>
      </c>
      <c r="AK38" s="9">
        <v>0</v>
      </c>
      <c r="AL38" s="9"/>
      <c r="AM38" s="9">
        <v>0</v>
      </c>
      <c r="AN38" s="9">
        <v>0</v>
      </c>
      <c r="AO38" s="9"/>
      <c r="AP38" s="10">
        <f t="shared" si="0"/>
        <v>558</v>
      </c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</row>
    <row r="39" spans="1:64" s="24" customFormat="1" ht="13.5" x14ac:dyDescent="0.25">
      <c r="A39" s="2">
        <v>30</v>
      </c>
      <c r="B39" s="3" t="s">
        <v>66</v>
      </c>
      <c r="C39" s="6" t="s">
        <v>180</v>
      </c>
      <c r="D39" s="5" t="s">
        <v>455</v>
      </c>
      <c r="E39" s="7" t="s">
        <v>221</v>
      </c>
      <c r="F39" s="9">
        <v>0</v>
      </c>
      <c r="G39" s="9">
        <v>0</v>
      </c>
      <c r="H39" s="9"/>
      <c r="I39" s="9">
        <v>1</v>
      </c>
      <c r="J39" s="9">
        <v>0</v>
      </c>
      <c r="K39" s="9"/>
      <c r="L39" s="9">
        <v>1</v>
      </c>
      <c r="M39" s="9">
        <v>0</v>
      </c>
      <c r="N39" s="9"/>
      <c r="O39" s="9">
        <v>66</v>
      </c>
      <c r="P39" s="9">
        <v>43</v>
      </c>
      <c r="Q39" s="9"/>
      <c r="R39" s="9">
        <v>119</v>
      </c>
      <c r="S39" s="9">
        <v>5</v>
      </c>
      <c r="T39" s="9"/>
      <c r="U39" s="9">
        <v>17</v>
      </c>
      <c r="V39" s="9">
        <v>3</v>
      </c>
      <c r="W39" s="9"/>
      <c r="X39" s="9">
        <v>18</v>
      </c>
      <c r="Y39" s="9">
        <v>15</v>
      </c>
      <c r="Z39" s="9"/>
      <c r="AA39" s="9">
        <v>163</v>
      </c>
      <c r="AB39" s="9">
        <v>12</v>
      </c>
      <c r="AC39" s="9"/>
      <c r="AD39" s="9">
        <v>17</v>
      </c>
      <c r="AE39" s="9">
        <v>1</v>
      </c>
      <c r="AF39" s="9"/>
      <c r="AG39" s="9">
        <v>35</v>
      </c>
      <c r="AH39" s="9">
        <v>1</v>
      </c>
      <c r="AI39" s="9"/>
      <c r="AJ39" s="9">
        <v>33</v>
      </c>
      <c r="AK39" s="9">
        <v>0</v>
      </c>
      <c r="AL39" s="9"/>
      <c r="AM39" s="9">
        <v>3</v>
      </c>
      <c r="AN39" s="9">
        <v>0</v>
      </c>
      <c r="AO39" s="9"/>
      <c r="AP39" s="10">
        <f t="shared" si="0"/>
        <v>553</v>
      </c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</row>
    <row r="40" spans="1:64" s="24" customFormat="1" ht="13.5" x14ac:dyDescent="0.25">
      <c r="A40" s="2">
        <v>31</v>
      </c>
      <c r="B40" s="3" t="s">
        <v>96</v>
      </c>
      <c r="C40" s="6" t="s">
        <v>267</v>
      </c>
      <c r="D40" s="5" t="s">
        <v>442</v>
      </c>
      <c r="E40" s="35" t="s">
        <v>221</v>
      </c>
      <c r="F40" s="9">
        <v>0</v>
      </c>
      <c r="G40" s="9">
        <v>0</v>
      </c>
      <c r="H40" s="9"/>
      <c r="I40" s="9">
        <v>1</v>
      </c>
      <c r="J40" s="9">
        <v>0</v>
      </c>
      <c r="K40" s="9"/>
      <c r="L40" s="9">
        <v>0</v>
      </c>
      <c r="M40" s="9">
        <v>0</v>
      </c>
      <c r="N40" s="9"/>
      <c r="O40" s="9">
        <v>18</v>
      </c>
      <c r="P40" s="9">
        <v>23</v>
      </c>
      <c r="Q40" s="9"/>
      <c r="R40" s="9">
        <v>142</v>
      </c>
      <c r="S40" s="9">
        <v>8</v>
      </c>
      <c r="T40" s="9"/>
      <c r="U40" s="9">
        <v>11</v>
      </c>
      <c r="V40" s="9">
        <v>6</v>
      </c>
      <c r="W40" s="9"/>
      <c r="X40" s="9">
        <v>20</v>
      </c>
      <c r="Y40" s="9">
        <v>21</v>
      </c>
      <c r="Z40" s="9"/>
      <c r="AA40" s="9">
        <v>183</v>
      </c>
      <c r="AB40" s="9">
        <v>13</v>
      </c>
      <c r="AC40" s="9"/>
      <c r="AD40" s="9">
        <v>9</v>
      </c>
      <c r="AE40" s="9">
        <v>11</v>
      </c>
      <c r="AF40" s="9"/>
      <c r="AG40" s="9">
        <v>55</v>
      </c>
      <c r="AH40" s="9">
        <v>5</v>
      </c>
      <c r="AI40" s="9"/>
      <c r="AJ40" s="9">
        <v>25</v>
      </c>
      <c r="AK40" s="9">
        <v>0</v>
      </c>
      <c r="AL40" s="9"/>
      <c r="AM40" s="9">
        <v>0</v>
      </c>
      <c r="AN40" s="9">
        <v>0</v>
      </c>
      <c r="AO40" s="9"/>
      <c r="AP40" s="10">
        <f t="shared" si="0"/>
        <v>551</v>
      </c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</row>
    <row r="41" spans="1:64" s="24" customFormat="1" ht="13.5" x14ac:dyDescent="0.25">
      <c r="A41" s="2">
        <v>32</v>
      </c>
      <c r="B41" s="3" t="s">
        <v>156</v>
      </c>
      <c r="C41" s="6" t="s">
        <v>367</v>
      </c>
      <c r="D41" s="5" t="s">
        <v>441</v>
      </c>
      <c r="E41" s="7" t="s">
        <v>857</v>
      </c>
      <c r="F41" s="9">
        <v>0</v>
      </c>
      <c r="G41" s="9">
        <v>0</v>
      </c>
      <c r="H41" s="9"/>
      <c r="I41" s="9">
        <v>1</v>
      </c>
      <c r="J41" s="9">
        <v>0</v>
      </c>
      <c r="K41" s="9"/>
      <c r="L41" s="9">
        <v>1</v>
      </c>
      <c r="M41" s="9">
        <v>0</v>
      </c>
      <c r="N41" s="9"/>
      <c r="O41" s="9">
        <v>56</v>
      </c>
      <c r="P41" s="9">
        <v>55</v>
      </c>
      <c r="Q41" s="9"/>
      <c r="R41" s="9">
        <v>143</v>
      </c>
      <c r="S41" s="9">
        <v>4</v>
      </c>
      <c r="T41" s="9"/>
      <c r="U41" s="9">
        <v>24</v>
      </c>
      <c r="V41" s="9">
        <v>9</v>
      </c>
      <c r="W41" s="9"/>
      <c r="X41" s="9">
        <v>32</v>
      </c>
      <c r="Y41" s="9">
        <v>19</v>
      </c>
      <c r="Z41" s="9"/>
      <c r="AA41" s="9">
        <v>106</v>
      </c>
      <c r="AB41" s="9">
        <v>4</v>
      </c>
      <c r="AC41" s="9"/>
      <c r="AD41" s="9">
        <v>2</v>
      </c>
      <c r="AE41" s="9">
        <v>1</v>
      </c>
      <c r="AF41" s="9"/>
      <c r="AG41" s="9">
        <v>61</v>
      </c>
      <c r="AH41" s="9">
        <v>4</v>
      </c>
      <c r="AI41" s="9"/>
      <c r="AJ41" s="9">
        <v>24</v>
      </c>
      <c r="AK41" s="9">
        <v>0</v>
      </c>
      <c r="AL41" s="9"/>
      <c r="AM41" s="9">
        <v>1</v>
      </c>
      <c r="AN41" s="9">
        <v>0</v>
      </c>
      <c r="AO41" s="9"/>
      <c r="AP41" s="10">
        <f t="shared" si="0"/>
        <v>547</v>
      </c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</row>
    <row r="42" spans="1:64" s="24" customFormat="1" ht="13.5" x14ac:dyDescent="0.25">
      <c r="A42" s="2">
        <v>33</v>
      </c>
      <c r="B42" s="3" t="s">
        <v>161</v>
      </c>
      <c r="C42" s="6" t="s">
        <v>255</v>
      </c>
      <c r="D42" s="5" t="s">
        <v>492</v>
      </c>
      <c r="E42" s="7" t="s">
        <v>221</v>
      </c>
      <c r="F42" s="9">
        <v>0</v>
      </c>
      <c r="G42" s="9">
        <v>0</v>
      </c>
      <c r="H42" s="9"/>
      <c r="I42" s="9">
        <v>2</v>
      </c>
      <c r="J42" s="9">
        <v>0</v>
      </c>
      <c r="K42" s="9"/>
      <c r="L42" s="9">
        <v>0</v>
      </c>
      <c r="M42" s="9">
        <v>0</v>
      </c>
      <c r="N42" s="9"/>
      <c r="O42" s="9">
        <v>29</v>
      </c>
      <c r="P42" s="9">
        <v>24</v>
      </c>
      <c r="Q42" s="9"/>
      <c r="R42" s="9">
        <v>131</v>
      </c>
      <c r="S42" s="9">
        <v>7</v>
      </c>
      <c r="T42" s="9"/>
      <c r="U42" s="9">
        <v>16</v>
      </c>
      <c r="V42" s="9">
        <v>6</v>
      </c>
      <c r="W42" s="9"/>
      <c r="X42" s="9">
        <v>21</v>
      </c>
      <c r="Y42" s="9">
        <v>30</v>
      </c>
      <c r="Z42" s="9"/>
      <c r="AA42" s="9">
        <v>191</v>
      </c>
      <c r="AB42" s="9">
        <v>10</v>
      </c>
      <c r="AC42" s="9"/>
      <c r="AD42" s="9">
        <v>18</v>
      </c>
      <c r="AE42" s="9">
        <v>4</v>
      </c>
      <c r="AF42" s="9"/>
      <c r="AG42" s="9">
        <v>35</v>
      </c>
      <c r="AH42" s="9">
        <v>4</v>
      </c>
      <c r="AI42" s="9"/>
      <c r="AJ42" s="9">
        <v>18</v>
      </c>
      <c r="AK42" s="9">
        <v>0</v>
      </c>
      <c r="AL42" s="9"/>
      <c r="AM42" s="9">
        <v>0</v>
      </c>
      <c r="AN42" s="9">
        <v>0</v>
      </c>
      <c r="AO42" s="9"/>
      <c r="AP42" s="10">
        <f t="shared" si="0"/>
        <v>546</v>
      </c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</row>
    <row r="43" spans="1:64" s="24" customFormat="1" ht="13.5" x14ac:dyDescent="0.25">
      <c r="A43" s="2">
        <v>34</v>
      </c>
      <c r="B43" s="3" t="s">
        <v>214</v>
      </c>
      <c r="C43" s="6" t="s">
        <v>224</v>
      </c>
      <c r="D43" s="5" t="s">
        <v>249</v>
      </c>
      <c r="E43" s="7" t="s">
        <v>221</v>
      </c>
      <c r="F43" s="9">
        <v>0</v>
      </c>
      <c r="G43" s="9">
        <v>0</v>
      </c>
      <c r="H43" s="9"/>
      <c r="I43" s="9">
        <v>0</v>
      </c>
      <c r="J43" s="9">
        <v>0</v>
      </c>
      <c r="K43" s="9"/>
      <c r="L43" s="9">
        <v>0</v>
      </c>
      <c r="M43" s="9">
        <v>0</v>
      </c>
      <c r="N43" s="9"/>
      <c r="O43" s="9">
        <v>30</v>
      </c>
      <c r="P43" s="9">
        <v>22</v>
      </c>
      <c r="Q43" s="9"/>
      <c r="R43" s="9">
        <v>126</v>
      </c>
      <c r="S43" s="9">
        <v>4</v>
      </c>
      <c r="T43" s="9"/>
      <c r="U43" s="9">
        <v>9</v>
      </c>
      <c r="V43" s="9">
        <v>1</v>
      </c>
      <c r="W43" s="9"/>
      <c r="X43" s="9">
        <v>47</v>
      </c>
      <c r="Y43" s="9">
        <v>37</v>
      </c>
      <c r="Z43" s="9"/>
      <c r="AA43" s="9">
        <v>179</v>
      </c>
      <c r="AB43" s="9">
        <v>15</v>
      </c>
      <c r="AC43" s="9"/>
      <c r="AD43" s="9">
        <v>12</v>
      </c>
      <c r="AE43" s="9">
        <v>8</v>
      </c>
      <c r="AF43" s="9"/>
      <c r="AG43" s="9">
        <v>29</v>
      </c>
      <c r="AH43" s="9">
        <v>5</v>
      </c>
      <c r="AI43" s="9"/>
      <c r="AJ43" s="9">
        <v>17</v>
      </c>
      <c r="AK43" s="9">
        <v>0</v>
      </c>
      <c r="AL43" s="9"/>
      <c r="AM43" s="9">
        <v>0</v>
      </c>
      <c r="AN43" s="9">
        <v>0</v>
      </c>
      <c r="AO43" s="9"/>
      <c r="AP43" s="10">
        <f t="shared" si="0"/>
        <v>541</v>
      </c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</row>
    <row r="44" spans="1:64" s="24" customFormat="1" ht="13.5" x14ac:dyDescent="0.25">
      <c r="A44" s="2">
        <v>35</v>
      </c>
      <c r="B44" s="3" t="s">
        <v>66</v>
      </c>
      <c r="C44" s="6" t="s">
        <v>175</v>
      </c>
      <c r="D44" s="5" t="s">
        <v>440</v>
      </c>
      <c r="E44" s="7" t="s">
        <v>221</v>
      </c>
      <c r="F44" s="9">
        <v>0</v>
      </c>
      <c r="G44" s="9">
        <v>0</v>
      </c>
      <c r="H44" s="9"/>
      <c r="I44" s="9">
        <v>2</v>
      </c>
      <c r="J44" s="9">
        <v>0</v>
      </c>
      <c r="K44" s="9"/>
      <c r="L44" s="9">
        <v>0</v>
      </c>
      <c r="M44" s="9">
        <v>0</v>
      </c>
      <c r="N44" s="9"/>
      <c r="O44" s="9">
        <v>71</v>
      </c>
      <c r="P44" s="9">
        <v>66</v>
      </c>
      <c r="Q44" s="9"/>
      <c r="R44" s="9">
        <v>108</v>
      </c>
      <c r="S44" s="9">
        <v>11</v>
      </c>
      <c r="T44" s="9"/>
      <c r="U44" s="9">
        <v>14</v>
      </c>
      <c r="V44" s="9">
        <v>6</v>
      </c>
      <c r="W44" s="9"/>
      <c r="X44" s="9">
        <v>20</v>
      </c>
      <c r="Y44" s="9">
        <v>15</v>
      </c>
      <c r="Z44" s="9"/>
      <c r="AA44" s="9">
        <v>122</v>
      </c>
      <c r="AB44" s="9">
        <v>11</v>
      </c>
      <c r="AC44" s="9"/>
      <c r="AD44" s="9">
        <v>6</v>
      </c>
      <c r="AE44" s="9">
        <v>5</v>
      </c>
      <c r="AF44" s="9"/>
      <c r="AG44" s="9">
        <v>50</v>
      </c>
      <c r="AH44" s="9">
        <v>3</v>
      </c>
      <c r="AI44" s="9"/>
      <c r="AJ44" s="9">
        <v>30</v>
      </c>
      <c r="AK44" s="9">
        <v>1</v>
      </c>
      <c r="AL44" s="9"/>
      <c r="AM44" s="9">
        <v>0</v>
      </c>
      <c r="AN44" s="9">
        <v>0</v>
      </c>
      <c r="AO44" s="9"/>
      <c r="AP44" s="10">
        <f t="shared" si="0"/>
        <v>541</v>
      </c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</row>
    <row r="45" spans="1:64" s="24" customFormat="1" ht="13.5" x14ac:dyDescent="0.25">
      <c r="A45" s="2">
        <v>36</v>
      </c>
      <c r="B45" s="3" t="s">
        <v>352</v>
      </c>
      <c r="C45" s="6" t="s">
        <v>119</v>
      </c>
      <c r="D45" s="5" t="s">
        <v>620</v>
      </c>
      <c r="E45" s="7" t="s">
        <v>856</v>
      </c>
      <c r="F45" s="9">
        <v>0</v>
      </c>
      <c r="G45" s="9">
        <v>0</v>
      </c>
      <c r="H45" s="9"/>
      <c r="I45" s="9">
        <v>0</v>
      </c>
      <c r="J45" s="9">
        <v>0</v>
      </c>
      <c r="K45" s="9"/>
      <c r="L45" s="9">
        <v>2</v>
      </c>
      <c r="M45" s="9">
        <v>0</v>
      </c>
      <c r="N45" s="9"/>
      <c r="O45" s="9">
        <v>67</v>
      </c>
      <c r="P45" s="9">
        <v>43</v>
      </c>
      <c r="Q45" s="9"/>
      <c r="R45" s="9">
        <v>98</v>
      </c>
      <c r="S45" s="9">
        <v>4</v>
      </c>
      <c r="T45" s="9"/>
      <c r="U45" s="9">
        <v>10</v>
      </c>
      <c r="V45" s="9">
        <v>4</v>
      </c>
      <c r="W45" s="9"/>
      <c r="X45" s="9">
        <v>38</v>
      </c>
      <c r="Y45" s="9">
        <v>23</v>
      </c>
      <c r="Z45" s="9"/>
      <c r="AA45" s="9">
        <v>97</v>
      </c>
      <c r="AB45" s="9">
        <v>3</v>
      </c>
      <c r="AC45" s="9"/>
      <c r="AD45" s="9">
        <v>13</v>
      </c>
      <c r="AE45" s="9">
        <v>7</v>
      </c>
      <c r="AF45" s="9"/>
      <c r="AG45" s="9">
        <v>40</v>
      </c>
      <c r="AH45" s="9">
        <v>5</v>
      </c>
      <c r="AI45" s="9"/>
      <c r="AJ45" s="9">
        <v>79</v>
      </c>
      <c r="AK45" s="9">
        <v>1</v>
      </c>
      <c r="AL45" s="9"/>
      <c r="AM45" s="9">
        <v>1</v>
      </c>
      <c r="AN45" s="9">
        <v>0</v>
      </c>
      <c r="AO45" s="9"/>
      <c r="AP45" s="10">
        <f t="shared" si="0"/>
        <v>535</v>
      </c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</row>
    <row r="46" spans="1:64" s="24" customFormat="1" ht="13.5" x14ac:dyDescent="0.25">
      <c r="A46" s="2">
        <v>37</v>
      </c>
      <c r="B46" s="3" t="s">
        <v>17</v>
      </c>
      <c r="C46" s="6" t="s">
        <v>366</v>
      </c>
      <c r="D46" s="5" t="s">
        <v>439</v>
      </c>
      <c r="E46" s="7" t="s">
        <v>221</v>
      </c>
      <c r="F46" s="9">
        <v>0</v>
      </c>
      <c r="G46" s="9">
        <v>0</v>
      </c>
      <c r="H46" s="9"/>
      <c r="I46" s="9">
        <v>1</v>
      </c>
      <c r="J46" s="9">
        <v>0</v>
      </c>
      <c r="K46" s="9"/>
      <c r="L46" s="9">
        <v>0</v>
      </c>
      <c r="M46" s="9">
        <v>0</v>
      </c>
      <c r="N46" s="9"/>
      <c r="O46" s="9">
        <v>65</v>
      </c>
      <c r="P46" s="9">
        <v>67</v>
      </c>
      <c r="Q46" s="9"/>
      <c r="R46" s="9">
        <v>138</v>
      </c>
      <c r="S46" s="9">
        <v>8</v>
      </c>
      <c r="T46" s="9"/>
      <c r="U46" s="9">
        <v>19</v>
      </c>
      <c r="V46" s="9">
        <v>6</v>
      </c>
      <c r="W46" s="9"/>
      <c r="X46" s="9">
        <v>16</v>
      </c>
      <c r="Y46" s="9">
        <v>23</v>
      </c>
      <c r="Z46" s="9"/>
      <c r="AA46" s="9">
        <v>114</v>
      </c>
      <c r="AB46" s="9">
        <v>8</v>
      </c>
      <c r="AC46" s="9"/>
      <c r="AD46" s="9">
        <v>7</v>
      </c>
      <c r="AE46" s="9">
        <v>4</v>
      </c>
      <c r="AF46" s="9"/>
      <c r="AG46" s="9">
        <v>22</v>
      </c>
      <c r="AH46" s="9">
        <v>1</v>
      </c>
      <c r="AI46" s="9"/>
      <c r="AJ46" s="9">
        <v>34</v>
      </c>
      <c r="AK46" s="9">
        <v>2</v>
      </c>
      <c r="AL46" s="9"/>
      <c r="AM46" s="9">
        <v>0</v>
      </c>
      <c r="AN46" s="9">
        <v>0</v>
      </c>
      <c r="AO46" s="9"/>
      <c r="AP46" s="10">
        <f t="shared" si="0"/>
        <v>535</v>
      </c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</row>
    <row r="47" spans="1:64" s="24" customFormat="1" ht="13.5" x14ac:dyDescent="0.25">
      <c r="A47" s="2">
        <v>38</v>
      </c>
      <c r="B47" s="3" t="s">
        <v>66</v>
      </c>
      <c r="C47" s="6" t="s">
        <v>303</v>
      </c>
      <c r="D47" s="5" t="s">
        <v>456</v>
      </c>
      <c r="E47" s="7" t="s">
        <v>221</v>
      </c>
      <c r="F47" s="9">
        <v>0</v>
      </c>
      <c r="G47" s="9">
        <v>1</v>
      </c>
      <c r="H47" s="9"/>
      <c r="I47" s="9">
        <v>0</v>
      </c>
      <c r="J47" s="9">
        <v>0</v>
      </c>
      <c r="K47" s="9"/>
      <c r="L47" s="9">
        <v>0</v>
      </c>
      <c r="M47" s="9">
        <v>0</v>
      </c>
      <c r="N47" s="9"/>
      <c r="O47" s="9">
        <v>45</v>
      </c>
      <c r="P47" s="9">
        <v>63</v>
      </c>
      <c r="Q47" s="9"/>
      <c r="R47" s="9">
        <v>121</v>
      </c>
      <c r="S47" s="9">
        <v>11</v>
      </c>
      <c r="T47" s="9"/>
      <c r="U47" s="9">
        <v>12</v>
      </c>
      <c r="V47" s="9">
        <v>5</v>
      </c>
      <c r="W47" s="9"/>
      <c r="X47" s="9">
        <v>23</v>
      </c>
      <c r="Y47" s="9">
        <v>24</v>
      </c>
      <c r="Z47" s="9"/>
      <c r="AA47" s="9">
        <v>145</v>
      </c>
      <c r="AB47" s="9">
        <v>8</v>
      </c>
      <c r="AC47" s="9"/>
      <c r="AD47" s="9">
        <v>8</v>
      </c>
      <c r="AE47" s="9">
        <v>3</v>
      </c>
      <c r="AF47" s="9"/>
      <c r="AG47" s="9">
        <v>29</v>
      </c>
      <c r="AH47" s="9">
        <v>2</v>
      </c>
      <c r="AI47" s="9"/>
      <c r="AJ47" s="9">
        <v>22</v>
      </c>
      <c r="AK47" s="9">
        <v>0</v>
      </c>
      <c r="AL47" s="9"/>
      <c r="AM47" s="9">
        <v>1</v>
      </c>
      <c r="AN47" s="9">
        <v>0</v>
      </c>
      <c r="AO47" s="9"/>
      <c r="AP47" s="10">
        <f t="shared" si="0"/>
        <v>523</v>
      </c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</row>
    <row r="48" spans="1:64" s="24" customFormat="1" ht="13.5" x14ac:dyDescent="0.25">
      <c r="A48" s="2">
        <v>39</v>
      </c>
      <c r="B48" s="3" t="s">
        <v>31</v>
      </c>
      <c r="C48" s="6" t="s">
        <v>387</v>
      </c>
      <c r="D48" s="5" t="s">
        <v>247</v>
      </c>
      <c r="E48" s="7" t="s">
        <v>221</v>
      </c>
      <c r="F48" s="9">
        <v>0</v>
      </c>
      <c r="G48" s="9">
        <v>0</v>
      </c>
      <c r="H48" s="9"/>
      <c r="I48" s="9">
        <v>0</v>
      </c>
      <c r="J48" s="9">
        <v>0</v>
      </c>
      <c r="K48" s="9"/>
      <c r="L48" s="9">
        <v>0</v>
      </c>
      <c r="M48" s="9">
        <v>1</v>
      </c>
      <c r="N48" s="9"/>
      <c r="O48" s="9">
        <v>48</v>
      </c>
      <c r="P48" s="9">
        <v>35</v>
      </c>
      <c r="Q48" s="9"/>
      <c r="R48" s="9">
        <v>142</v>
      </c>
      <c r="S48" s="9">
        <v>39</v>
      </c>
      <c r="T48" s="9"/>
      <c r="U48" s="9">
        <v>23</v>
      </c>
      <c r="V48" s="9">
        <v>30</v>
      </c>
      <c r="W48" s="9"/>
      <c r="X48" s="9">
        <v>29</v>
      </c>
      <c r="Y48" s="9">
        <v>14</v>
      </c>
      <c r="Z48" s="9"/>
      <c r="AA48" s="9">
        <v>67</v>
      </c>
      <c r="AB48" s="9">
        <v>18</v>
      </c>
      <c r="AC48" s="9"/>
      <c r="AD48" s="9">
        <v>18</v>
      </c>
      <c r="AE48" s="9">
        <v>5</v>
      </c>
      <c r="AF48" s="9"/>
      <c r="AG48" s="9">
        <v>23</v>
      </c>
      <c r="AH48" s="9">
        <v>5</v>
      </c>
      <c r="AI48" s="9"/>
      <c r="AJ48" s="9">
        <v>22</v>
      </c>
      <c r="AK48" s="9">
        <v>1</v>
      </c>
      <c r="AL48" s="9"/>
      <c r="AM48" s="9">
        <v>0</v>
      </c>
      <c r="AN48" s="9">
        <v>0</v>
      </c>
      <c r="AO48" s="9"/>
      <c r="AP48" s="10">
        <f t="shared" si="0"/>
        <v>520</v>
      </c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</row>
    <row r="49" spans="1:64" s="24" customFormat="1" ht="13.5" x14ac:dyDescent="0.25">
      <c r="A49" s="2">
        <v>40</v>
      </c>
      <c r="B49" s="3" t="s">
        <v>352</v>
      </c>
      <c r="C49" s="6" t="s">
        <v>268</v>
      </c>
      <c r="D49" s="5" t="s">
        <v>478</v>
      </c>
      <c r="E49" s="7" t="s">
        <v>221</v>
      </c>
      <c r="F49" s="9">
        <v>0</v>
      </c>
      <c r="G49" s="9">
        <v>1</v>
      </c>
      <c r="H49" s="9"/>
      <c r="I49" s="9">
        <v>0</v>
      </c>
      <c r="J49" s="9">
        <v>0</v>
      </c>
      <c r="K49" s="9"/>
      <c r="L49" s="9">
        <v>1</v>
      </c>
      <c r="M49" s="9">
        <v>1</v>
      </c>
      <c r="N49" s="9"/>
      <c r="O49" s="9">
        <v>49</v>
      </c>
      <c r="P49" s="9">
        <v>36</v>
      </c>
      <c r="Q49" s="9"/>
      <c r="R49" s="9">
        <v>130</v>
      </c>
      <c r="S49" s="9">
        <v>13</v>
      </c>
      <c r="T49" s="9"/>
      <c r="U49" s="9">
        <v>17</v>
      </c>
      <c r="V49" s="9">
        <v>8</v>
      </c>
      <c r="W49" s="9"/>
      <c r="X49" s="9">
        <v>24</v>
      </c>
      <c r="Y49" s="9">
        <v>23</v>
      </c>
      <c r="Z49" s="9"/>
      <c r="AA49" s="9">
        <v>106</v>
      </c>
      <c r="AB49" s="9">
        <v>18</v>
      </c>
      <c r="AC49" s="9"/>
      <c r="AD49" s="9">
        <v>7</v>
      </c>
      <c r="AE49" s="9">
        <v>10</v>
      </c>
      <c r="AF49" s="9"/>
      <c r="AG49" s="9">
        <v>45</v>
      </c>
      <c r="AH49" s="9">
        <v>6</v>
      </c>
      <c r="AI49" s="9"/>
      <c r="AJ49" s="9">
        <v>23</v>
      </c>
      <c r="AK49" s="9">
        <v>0</v>
      </c>
      <c r="AL49" s="9"/>
      <c r="AM49" s="9">
        <v>1</v>
      </c>
      <c r="AN49" s="9">
        <v>1</v>
      </c>
      <c r="AO49" s="9"/>
      <c r="AP49" s="10">
        <f t="shared" si="0"/>
        <v>520</v>
      </c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</row>
    <row r="50" spans="1:64" s="24" customFormat="1" ht="13.5" x14ac:dyDescent="0.25">
      <c r="A50" s="2">
        <v>41</v>
      </c>
      <c r="B50" s="3" t="s">
        <v>354</v>
      </c>
      <c r="C50" s="6" t="s">
        <v>23</v>
      </c>
      <c r="D50" s="5" t="s">
        <v>437</v>
      </c>
      <c r="E50" s="7" t="s">
        <v>221</v>
      </c>
      <c r="F50" s="9">
        <v>0</v>
      </c>
      <c r="G50" s="9">
        <v>0</v>
      </c>
      <c r="H50" s="9"/>
      <c r="I50" s="9">
        <v>0</v>
      </c>
      <c r="J50" s="9">
        <v>0</v>
      </c>
      <c r="K50" s="9"/>
      <c r="L50" s="9">
        <v>0</v>
      </c>
      <c r="M50" s="9">
        <v>0</v>
      </c>
      <c r="N50" s="9"/>
      <c r="O50" s="9">
        <v>37</v>
      </c>
      <c r="P50" s="9">
        <v>35</v>
      </c>
      <c r="Q50" s="9"/>
      <c r="R50" s="9">
        <v>112</v>
      </c>
      <c r="S50" s="9">
        <v>9</v>
      </c>
      <c r="T50" s="9"/>
      <c r="U50" s="9">
        <v>12</v>
      </c>
      <c r="V50" s="9">
        <v>3</v>
      </c>
      <c r="W50" s="9"/>
      <c r="X50" s="9">
        <v>43</v>
      </c>
      <c r="Y50" s="9">
        <v>28</v>
      </c>
      <c r="Z50" s="9"/>
      <c r="AA50" s="9">
        <v>157</v>
      </c>
      <c r="AB50" s="9">
        <v>7</v>
      </c>
      <c r="AC50" s="9"/>
      <c r="AD50" s="9">
        <v>8</v>
      </c>
      <c r="AE50" s="9">
        <v>2</v>
      </c>
      <c r="AF50" s="9"/>
      <c r="AG50" s="9">
        <v>48</v>
      </c>
      <c r="AH50" s="9">
        <v>3</v>
      </c>
      <c r="AI50" s="9"/>
      <c r="AJ50" s="9">
        <v>15</v>
      </c>
      <c r="AK50" s="9">
        <v>1</v>
      </c>
      <c r="AL50" s="9"/>
      <c r="AM50" s="9">
        <v>0</v>
      </c>
      <c r="AN50" s="9">
        <v>0</v>
      </c>
      <c r="AO50" s="9"/>
      <c r="AP50" s="10">
        <f t="shared" si="0"/>
        <v>520</v>
      </c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</row>
    <row r="51" spans="1:64" s="24" customFormat="1" ht="13.5" x14ac:dyDescent="0.25">
      <c r="A51" s="2">
        <v>42</v>
      </c>
      <c r="B51" s="3" t="s">
        <v>352</v>
      </c>
      <c r="C51" s="6" t="s">
        <v>849</v>
      </c>
      <c r="D51" s="5" t="s">
        <v>672</v>
      </c>
      <c r="E51" s="7" t="s">
        <v>221</v>
      </c>
      <c r="F51" s="9">
        <v>0</v>
      </c>
      <c r="G51" s="9">
        <v>0</v>
      </c>
      <c r="H51" s="9"/>
      <c r="I51" s="9">
        <v>1</v>
      </c>
      <c r="J51" s="9">
        <v>0</v>
      </c>
      <c r="K51" s="9"/>
      <c r="L51" s="9">
        <v>9</v>
      </c>
      <c r="M51" s="9">
        <v>4</v>
      </c>
      <c r="N51" s="9"/>
      <c r="O51" s="9">
        <v>40</v>
      </c>
      <c r="P51" s="9">
        <v>23</v>
      </c>
      <c r="Q51" s="9"/>
      <c r="R51" s="9">
        <v>125</v>
      </c>
      <c r="S51" s="9">
        <v>18</v>
      </c>
      <c r="T51" s="9"/>
      <c r="U51" s="9">
        <v>34</v>
      </c>
      <c r="V51" s="9">
        <v>17</v>
      </c>
      <c r="W51" s="9"/>
      <c r="X51" s="9">
        <v>32</v>
      </c>
      <c r="Y51" s="9">
        <v>15</v>
      </c>
      <c r="Z51" s="9"/>
      <c r="AA51" s="9">
        <v>97</v>
      </c>
      <c r="AB51" s="9">
        <v>8</v>
      </c>
      <c r="AC51" s="9"/>
      <c r="AD51" s="9">
        <v>11</v>
      </c>
      <c r="AE51" s="9">
        <v>12</v>
      </c>
      <c r="AF51" s="9"/>
      <c r="AG51" s="9">
        <v>33</v>
      </c>
      <c r="AH51" s="9">
        <v>6</v>
      </c>
      <c r="AI51" s="9"/>
      <c r="AJ51" s="9">
        <v>30</v>
      </c>
      <c r="AK51" s="9">
        <v>0</v>
      </c>
      <c r="AL51" s="9"/>
      <c r="AM51" s="9">
        <v>1</v>
      </c>
      <c r="AN51" s="9">
        <v>0</v>
      </c>
      <c r="AO51" s="9"/>
      <c r="AP51" s="10">
        <f t="shared" si="0"/>
        <v>516</v>
      </c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</row>
    <row r="52" spans="1:64" s="24" customFormat="1" ht="13.5" x14ac:dyDescent="0.25">
      <c r="A52" s="2">
        <v>43</v>
      </c>
      <c r="B52" s="3" t="s">
        <v>352</v>
      </c>
      <c r="C52" s="6" t="s">
        <v>329</v>
      </c>
      <c r="D52" s="5" t="s">
        <v>485</v>
      </c>
      <c r="E52" s="7" t="s">
        <v>221</v>
      </c>
      <c r="F52" s="9">
        <v>1</v>
      </c>
      <c r="G52" s="9">
        <v>2</v>
      </c>
      <c r="H52" s="9"/>
      <c r="I52" s="9">
        <v>1</v>
      </c>
      <c r="J52" s="9">
        <v>0</v>
      </c>
      <c r="K52" s="9"/>
      <c r="L52" s="9">
        <v>0</v>
      </c>
      <c r="M52" s="9">
        <v>0</v>
      </c>
      <c r="N52" s="9"/>
      <c r="O52" s="9">
        <v>48</v>
      </c>
      <c r="P52" s="9">
        <v>34</v>
      </c>
      <c r="Q52" s="9"/>
      <c r="R52" s="9">
        <v>82</v>
      </c>
      <c r="S52" s="9">
        <v>6</v>
      </c>
      <c r="T52" s="9"/>
      <c r="U52" s="9">
        <v>23</v>
      </c>
      <c r="V52" s="9">
        <v>7</v>
      </c>
      <c r="W52" s="9"/>
      <c r="X52" s="9">
        <v>51</v>
      </c>
      <c r="Y52" s="9">
        <v>36</v>
      </c>
      <c r="Z52" s="9"/>
      <c r="AA52" s="9">
        <v>77</v>
      </c>
      <c r="AB52" s="9">
        <v>5</v>
      </c>
      <c r="AC52" s="9"/>
      <c r="AD52" s="9">
        <v>14</v>
      </c>
      <c r="AE52" s="9">
        <v>2</v>
      </c>
      <c r="AF52" s="9"/>
      <c r="AG52" s="9">
        <v>80</v>
      </c>
      <c r="AH52" s="9">
        <v>7</v>
      </c>
      <c r="AI52" s="9"/>
      <c r="AJ52" s="9">
        <v>38</v>
      </c>
      <c r="AK52" s="9">
        <v>1</v>
      </c>
      <c r="AL52" s="9"/>
      <c r="AM52" s="9">
        <v>1</v>
      </c>
      <c r="AN52" s="9">
        <v>0</v>
      </c>
      <c r="AO52" s="9"/>
      <c r="AP52" s="10">
        <f t="shared" si="0"/>
        <v>516</v>
      </c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</row>
    <row r="53" spans="1:64" s="24" customFormat="1" ht="13.5" x14ac:dyDescent="0.25">
      <c r="A53" s="2">
        <v>44</v>
      </c>
      <c r="B53" s="3" t="s">
        <v>352</v>
      </c>
      <c r="C53" s="6" t="s">
        <v>274</v>
      </c>
      <c r="D53" s="5" t="s">
        <v>466</v>
      </c>
      <c r="E53" s="7" t="s">
        <v>221</v>
      </c>
      <c r="F53" s="9">
        <v>0</v>
      </c>
      <c r="G53" s="9">
        <v>0</v>
      </c>
      <c r="H53" s="9"/>
      <c r="I53" s="9">
        <v>2</v>
      </c>
      <c r="J53" s="9">
        <v>0</v>
      </c>
      <c r="K53" s="9"/>
      <c r="L53" s="9">
        <v>0</v>
      </c>
      <c r="M53" s="9">
        <v>0</v>
      </c>
      <c r="N53" s="9"/>
      <c r="O53" s="9">
        <v>59</v>
      </c>
      <c r="P53" s="9">
        <v>45</v>
      </c>
      <c r="Q53" s="9"/>
      <c r="R53" s="9">
        <v>121</v>
      </c>
      <c r="S53" s="9">
        <v>18</v>
      </c>
      <c r="T53" s="9"/>
      <c r="U53" s="9">
        <v>19</v>
      </c>
      <c r="V53" s="9">
        <v>7</v>
      </c>
      <c r="W53" s="9"/>
      <c r="X53" s="9">
        <v>20</v>
      </c>
      <c r="Y53" s="9">
        <v>7</v>
      </c>
      <c r="Z53" s="9"/>
      <c r="AA53" s="9">
        <v>85</v>
      </c>
      <c r="AB53" s="9">
        <v>10</v>
      </c>
      <c r="AC53" s="9"/>
      <c r="AD53" s="9">
        <v>11</v>
      </c>
      <c r="AE53" s="9">
        <v>1</v>
      </c>
      <c r="AF53" s="9"/>
      <c r="AG53" s="9">
        <v>38</v>
      </c>
      <c r="AH53" s="9">
        <v>10</v>
      </c>
      <c r="AI53" s="9"/>
      <c r="AJ53" s="9">
        <v>55</v>
      </c>
      <c r="AK53" s="9">
        <v>1</v>
      </c>
      <c r="AL53" s="9"/>
      <c r="AM53" s="9">
        <v>1</v>
      </c>
      <c r="AN53" s="9">
        <v>0</v>
      </c>
      <c r="AO53" s="9"/>
      <c r="AP53" s="10">
        <f t="shared" si="0"/>
        <v>510</v>
      </c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</row>
    <row r="54" spans="1:64" s="24" customFormat="1" ht="13.5" x14ac:dyDescent="0.25">
      <c r="A54" s="2">
        <v>45</v>
      </c>
      <c r="B54" s="3" t="s">
        <v>362</v>
      </c>
      <c r="C54" s="6" t="s">
        <v>84</v>
      </c>
      <c r="D54" s="5" t="s">
        <v>245</v>
      </c>
      <c r="E54" s="7" t="s">
        <v>221</v>
      </c>
      <c r="F54" s="9">
        <v>1</v>
      </c>
      <c r="G54" s="9">
        <v>0</v>
      </c>
      <c r="H54" s="9"/>
      <c r="I54" s="9">
        <v>1</v>
      </c>
      <c r="J54" s="9">
        <v>0</v>
      </c>
      <c r="K54" s="9"/>
      <c r="L54" s="9">
        <v>0</v>
      </c>
      <c r="M54" s="9">
        <v>0</v>
      </c>
      <c r="N54" s="9"/>
      <c r="O54" s="9">
        <v>38</v>
      </c>
      <c r="P54" s="9">
        <v>30</v>
      </c>
      <c r="Q54" s="9"/>
      <c r="R54" s="9">
        <v>111</v>
      </c>
      <c r="S54" s="9">
        <v>4</v>
      </c>
      <c r="T54" s="9"/>
      <c r="U54" s="9">
        <v>25</v>
      </c>
      <c r="V54" s="9">
        <v>10</v>
      </c>
      <c r="W54" s="9"/>
      <c r="X54" s="9">
        <v>28</v>
      </c>
      <c r="Y54" s="9">
        <v>15</v>
      </c>
      <c r="Z54" s="9"/>
      <c r="AA54" s="9">
        <v>127</v>
      </c>
      <c r="AB54" s="9">
        <v>10</v>
      </c>
      <c r="AC54" s="9"/>
      <c r="AD54" s="9">
        <v>15</v>
      </c>
      <c r="AE54" s="9">
        <v>2</v>
      </c>
      <c r="AF54" s="9"/>
      <c r="AG54" s="9">
        <v>36</v>
      </c>
      <c r="AH54" s="9">
        <v>7</v>
      </c>
      <c r="AI54" s="9"/>
      <c r="AJ54" s="9">
        <v>46</v>
      </c>
      <c r="AK54" s="9">
        <v>0</v>
      </c>
      <c r="AL54" s="9"/>
      <c r="AM54" s="9">
        <v>0</v>
      </c>
      <c r="AN54" s="9">
        <v>0</v>
      </c>
      <c r="AO54" s="9"/>
      <c r="AP54" s="10">
        <f t="shared" si="0"/>
        <v>506</v>
      </c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</row>
    <row r="55" spans="1:64" s="24" customFormat="1" ht="13.5" x14ac:dyDescent="0.25">
      <c r="A55" s="2">
        <v>46</v>
      </c>
      <c r="B55" s="3" t="s">
        <v>352</v>
      </c>
      <c r="C55" s="6" t="s">
        <v>229</v>
      </c>
      <c r="D55" s="5" t="s">
        <v>246</v>
      </c>
      <c r="E55" s="7" t="s">
        <v>221</v>
      </c>
      <c r="F55" s="9">
        <v>0</v>
      </c>
      <c r="G55" s="9">
        <v>0</v>
      </c>
      <c r="H55" s="9"/>
      <c r="I55" s="9">
        <v>0</v>
      </c>
      <c r="J55" s="9">
        <v>0</v>
      </c>
      <c r="K55" s="9"/>
      <c r="L55" s="9">
        <v>0</v>
      </c>
      <c r="M55" s="9">
        <v>0</v>
      </c>
      <c r="N55" s="9"/>
      <c r="O55" s="9">
        <v>39</v>
      </c>
      <c r="P55" s="9">
        <v>34</v>
      </c>
      <c r="Q55" s="9"/>
      <c r="R55" s="9">
        <v>90</v>
      </c>
      <c r="S55" s="9">
        <v>3</v>
      </c>
      <c r="T55" s="9"/>
      <c r="U55" s="9">
        <v>11</v>
      </c>
      <c r="V55" s="9">
        <v>2</v>
      </c>
      <c r="W55" s="9"/>
      <c r="X55" s="9">
        <v>44</v>
      </c>
      <c r="Y55" s="9">
        <v>27</v>
      </c>
      <c r="Z55" s="9"/>
      <c r="AA55" s="9">
        <v>108</v>
      </c>
      <c r="AB55" s="9">
        <v>3</v>
      </c>
      <c r="AC55" s="9"/>
      <c r="AD55" s="9">
        <v>8</v>
      </c>
      <c r="AE55" s="9">
        <v>10</v>
      </c>
      <c r="AF55" s="9"/>
      <c r="AG55" s="9">
        <v>53</v>
      </c>
      <c r="AH55" s="9">
        <v>8</v>
      </c>
      <c r="AI55" s="9"/>
      <c r="AJ55" s="9">
        <v>51</v>
      </c>
      <c r="AK55" s="9">
        <v>2</v>
      </c>
      <c r="AL55" s="9"/>
      <c r="AM55" s="9">
        <v>0</v>
      </c>
      <c r="AN55" s="9">
        <v>0</v>
      </c>
      <c r="AO55" s="9"/>
      <c r="AP55" s="10">
        <f t="shared" si="0"/>
        <v>493</v>
      </c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</row>
    <row r="56" spans="1:64" s="24" customFormat="1" ht="13.5" x14ac:dyDescent="0.25">
      <c r="A56" s="2">
        <v>47</v>
      </c>
      <c r="B56" s="3" t="s">
        <v>355</v>
      </c>
      <c r="C56" s="6" t="s">
        <v>355</v>
      </c>
      <c r="D56" s="5" t="s">
        <v>622</v>
      </c>
      <c r="E56" s="7" t="s">
        <v>222</v>
      </c>
      <c r="F56" s="9">
        <v>0</v>
      </c>
      <c r="G56" s="9">
        <v>0</v>
      </c>
      <c r="H56" s="9"/>
      <c r="I56" s="9">
        <v>1</v>
      </c>
      <c r="J56" s="9">
        <v>0</v>
      </c>
      <c r="K56" s="9"/>
      <c r="L56" s="9">
        <v>0</v>
      </c>
      <c r="M56" s="9">
        <v>0</v>
      </c>
      <c r="N56" s="9"/>
      <c r="O56" s="9">
        <v>39</v>
      </c>
      <c r="P56" s="9">
        <v>69</v>
      </c>
      <c r="Q56" s="9"/>
      <c r="R56" s="9">
        <v>152</v>
      </c>
      <c r="S56" s="9">
        <v>9</v>
      </c>
      <c r="T56" s="9"/>
      <c r="U56" s="9">
        <v>6</v>
      </c>
      <c r="V56" s="9">
        <v>9</v>
      </c>
      <c r="W56" s="9"/>
      <c r="X56" s="9">
        <v>11</v>
      </c>
      <c r="Y56" s="9">
        <v>9</v>
      </c>
      <c r="Z56" s="9"/>
      <c r="AA56" s="9">
        <v>49</v>
      </c>
      <c r="AB56" s="9">
        <v>0</v>
      </c>
      <c r="AC56" s="9"/>
      <c r="AD56" s="9">
        <v>9</v>
      </c>
      <c r="AE56" s="9">
        <v>16</v>
      </c>
      <c r="AF56" s="9"/>
      <c r="AG56" s="9">
        <v>79</v>
      </c>
      <c r="AH56" s="9">
        <v>5</v>
      </c>
      <c r="AI56" s="9"/>
      <c r="AJ56" s="9">
        <v>28</v>
      </c>
      <c r="AK56" s="9">
        <v>0</v>
      </c>
      <c r="AL56" s="9"/>
      <c r="AM56" s="9">
        <v>1</v>
      </c>
      <c r="AN56" s="9">
        <v>0</v>
      </c>
      <c r="AO56" s="9"/>
      <c r="AP56" s="10">
        <f t="shared" si="0"/>
        <v>492</v>
      </c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</row>
    <row r="57" spans="1:64" s="24" customFormat="1" ht="13.5" x14ac:dyDescent="0.25">
      <c r="A57" s="2">
        <v>48</v>
      </c>
      <c r="B57" s="3" t="s">
        <v>352</v>
      </c>
      <c r="C57" s="6" t="s">
        <v>233</v>
      </c>
      <c r="D57" s="5" t="s">
        <v>484</v>
      </c>
      <c r="E57" s="7" t="s">
        <v>221</v>
      </c>
      <c r="F57" s="9">
        <v>0</v>
      </c>
      <c r="G57" s="9">
        <v>0</v>
      </c>
      <c r="H57" s="9"/>
      <c r="I57" s="9">
        <v>1</v>
      </c>
      <c r="J57" s="9">
        <v>0</v>
      </c>
      <c r="K57" s="9"/>
      <c r="L57" s="9">
        <v>0</v>
      </c>
      <c r="M57" s="9">
        <v>0</v>
      </c>
      <c r="N57" s="9"/>
      <c r="O57" s="9">
        <v>37</v>
      </c>
      <c r="P57" s="9">
        <v>22</v>
      </c>
      <c r="Q57" s="9"/>
      <c r="R57" s="9">
        <v>122</v>
      </c>
      <c r="S57" s="9">
        <v>11</v>
      </c>
      <c r="T57" s="9"/>
      <c r="U57" s="9">
        <v>22</v>
      </c>
      <c r="V57" s="9">
        <v>9</v>
      </c>
      <c r="W57" s="9"/>
      <c r="X57" s="9">
        <v>35</v>
      </c>
      <c r="Y57" s="9">
        <v>19</v>
      </c>
      <c r="Z57" s="9"/>
      <c r="AA57" s="9">
        <v>122</v>
      </c>
      <c r="AB57" s="9">
        <v>5</v>
      </c>
      <c r="AC57" s="9"/>
      <c r="AD57" s="9">
        <v>14</v>
      </c>
      <c r="AE57" s="9">
        <v>6</v>
      </c>
      <c r="AF57" s="9"/>
      <c r="AG57" s="9">
        <v>30</v>
      </c>
      <c r="AH57" s="9">
        <v>4</v>
      </c>
      <c r="AI57" s="9"/>
      <c r="AJ57" s="9">
        <v>21</v>
      </c>
      <c r="AK57" s="9">
        <v>0</v>
      </c>
      <c r="AL57" s="9"/>
      <c r="AM57" s="9">
        <v>0</v>
      </c>
      <c r="AN57" s="9">
        <v>0</v>
      </c>
      <c r="AO57" s="9"/>
      <c r="AP57" s="10">
        <f t="shared" si="0"/>
        <v>480</v>
      </c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</row>
    <row r="58" spans="1:64" s="24" customFormat="1" ht="13.5" x14ac:dyDescent="0.25">
      <c r="A58" s="2">
        <v>49</v>
      </c>
      <c r="B58" s="3" t="s">
        <v>66</v>
      </c>
      <c r="C58" s="6" t="s">
        <v>335</v>
      </c>
      <c r="D58" s="5" t="s">
        <v>463</v>
      </c>
      <c r="E58" s="7" t="s">
        <v>221</v>
      </c>
      <c r="F58" s="9">
        <v>0</v>
      </c>
      <c r="G58" s="9">
        <v>0</v>
      </c>
      <c r="H58" s="9"/>
      <c r="I58" s="9">
        <v>0</v>
      </c>
      <c r="J58" s="9">
        <v>0</v>
      </c>
      <c r="K58" s="9"/>
      <c r="L58" s="9">
        <v>0</v>
      </c>
      <c r="M58" s="9">
        <v>0</v>
      </c>
      <c r="N58" s="9"/>
      <c r="O58" s="9">
        <v>86</v>
      </c>
      <c r="P58" s="9">
        <v>80</v>
      </c>
      <c r="Q58" s="9"/>
      <c r="R58" s="9">
        <v>87</v>
      </c>
      <c r="S58" s="9">
        <v>3</v>
      </c>
      <c r="T58" s="9"/>
      <c r="U58" s="9">
        <v>20</v>
      </c>
      <c r="V58" s="9">
        <v>4</v>
      </c>
      <c r="W58" s="9"/>
      <c r="X58" s="9">
        <v>15</v>
      </c>
      <c r="Y58" s="9">
        <v>19</v>
      </c>
      <c r="Z58" s="9"/>
      <c r="AA58" s="9">
        <v>108</v>
      </c>
      <c r="AB58" s="9">
        <v>6</v>
      </c>
      <c r="AC58" s="9"/>
      <c r="AD58" s="9">
        <v>5</v>
      </c>
      <c r="AE58" s="9">
        <v>1</v>
      </c>
      <c r="AF58" s="9"/>
      <c r="AG58" s="9">
        <v>20</v>
      </c>
      <c r="AH58" s="9">
        <v>1</v>
      </c>
      <c r="AI58" s="9"/>
      <c r="AJ58" s="9">
        <v>24</v>
      </c>
      <c r="AK58" s="9">
        <v>0</v>
      </c>
      <c r="AL58" s="9"/>
      <c r="AM58" s="9">
        <v>0</v>
      </c>
      <c r="AN58" s="9">
        <v>0</v>
      </c>
      <c r="AO58" s="9"/>
      <c r="AP58" s="10">
        <f t="shared" si="0"/>
        <v>479</v>
      </c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</row>
    <row r="59" spans="1:64" s="24" customFormat="1" ht="13.5" x14ac:dyDescent="0.25">
      <c r="A59" s="2">
        <v>50</v>
      </c>
      <c r="B59" s="3" t="s">
        <v>66</v>
      </c>
      <c r="C59" s="6" t="s">
        <v>369</v>
      </c>
      <c r="D59" s="5" t="s">
        <v>448</v>
      </c>
      <c r="E59" s="7" t="s">
        <v>221</v>
      </c>
      <c r="F59" s="9">
        <v>0</v>
      </c>
      <c r="G59" s="9">
        <v>0</v>
      </c>
      <c r="H59" s="9"/>
      <c r="I59" s="9">
        <v>0</v>
      </c>
      <c r="J59" s="9">
        <v>0</v>
      </c>
      <c r="K59" s="9"/>
      <c r="L59" s="9">
        <v>1</v>
      </c>
      <c r="M59" s="9">
        <v>0</v>
      </c>
      <c r="N59" s="9"/>
      <c r="O59" s="9">
        <v>51</v>
      </c>
      <c r="P59" s="9">
        <v>47</v>
      </c>
      <c r="Q59" s="9"/>
      <c r="R59" s="9">
        <v>131</v>
      </c>
      <c r="S59" s="9">
        <v>6</v>
      </c>
      <c r="T59" s="9"/>
      <c r="U59" s="9">
        <v>7</v>
      </c>
      <c r="V59" s="9">
        <v>6</v>
      </c>
      <c r="W59" s="9"/>
      <c r="X59" s="9">
        <v>15</v>
      </c>
      <c r="Y59" s="9">
        <v>7</v>
      </c>
      <c r="Z59" s="9"/>
      <c r="AA59" s="9">
        <v>120</v>
      </c>
      <c r="AB59" s="9">
        <v>11</v>
      </c>
      <c r="AC59" s="9"/>
      <c r="AD59" s="9">
        <v>3</v>
      </c>
      <c r="AE59" s="9">
        <v>2</v>
      </c>
      <c r="AF59" s="9"/>
      <c r="AG59" s="9">
        <v>34</v>
      </c>
      <c r="AH59" s="9">
        <v>3</v>
      </c>
      <c r="AI59" s="9"/>
      <c r="AJ59" s="9">
        <v>24</v>
      </c>
      <c r="AK59" s="9">
        <v>1</v>
      </c>
      <c r="AL59" s="9"/>
      <c r="AM59" s="9">
        <v>1</v>
      </c>
      <c r="AN59" s="9">
        <v>0</v>
      </c>
      <c r="AO59" s="9"/>
      <c r="AP59" s="10">
        <f t="shared" si="0"/>
        <v>470</v>
      </c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</row>
    <row r="60" spans="1:64" s="24" customFormat="1" ht="13.5" x14ac:dyDescent="0.25">
      <c r="A60" s="2">
        <v>51</v>
      </c>
      <c r="B60" s="3" t="s">
        <v>31</v>
      </c>
      <c r="C60" s="6" t="s">
        <v>31</v>
      </c>
      <c r="D60" s="5" t="s">
        <v>625</v>
      </c>
      <c r="E60" s="7" t="s">
        <v>856</v>
      </c>
      <c r="F60" s="9">
        <v>1</v>
      </c>
      <c r="G60" s="9">
        <v>0</v>
      </c>
      <c r="H60" s="9"/>
      <c r="I60" s="9">
        <v>2</v>
      </c>
      <c r="J60" s="9">
        <v>0</v>
      </c>
      <c r="K60" s="9"/>
      <c r="L60" s="9">
        <v>1</v>
      </c>
      <c r="M60" s="9">
        <v>0</v>
      </c>
      <c r="N60" s="9"/>
      <c r="O60" s="9">
        <v>45</v>
      </c>
      <c r="P60" s="9">
        <v>34</v>
      </c>
      <c r="Q60" s="9"/>
      <c r="R60" s="9">
        <v>105</v>
      </c>
      <c r="S60" s="9">
        <v>12</v>
      </c>
      <c r="T60" s="9"/>
      <c r="U60" s="9">
        <v>21</v>
      </c>
      <c r="V60" s="9">
        <v>4</v>
      </c>
      <c r="W60" s="9"/>
      <c r="X60" s="9">
        <v>36</v>
      </c>
      <c r="Y60" s="9">
        <v>31</v>
      </c>
      <c r="Z60" s="9"/>
      <c r="AA60" s="9">
        <v>85</v>
      </c>
      <c r="AB60" s="9">
        <v>10</v>
      </c>
      <c r="AC60" s="9"/>
      <c r="AD60" s="9">
        <v>10</v>
      </c>
      <c r="AE60" s="9">
        <v>8</v>
      </c>
      <c r="AF60" s="9"/>
      <c r="AG60" s="9">
        <v>32</v>
      </c>
      <c r="AH60" s="9">
        <v>4</v>
      </c>
      <c r="AI60" s="9"/>
      <c r="AJ60" s="9">
        <v>26</v>
      </c>
      <c r="AK60" s="9">
        <v>0</v>
      </c>
      <c r="AL60" s="9"/>
      <c r="AM60" s="9">
        <v>0</v>
      </c>
      <c r="AN60" s="9">
        <v>0</v>
      </c>
      <c r="AO60" s="9"/>
      <c r="AP60" s="10">
        <f t="shared" si="0"/>
        <v>467</v>
      </c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</row>
    <row r="61" spans="1:64" s="24" customFormat="1" ht="13.5" x14ac:dyDescent="0.25">
      <c r="A61" s="2">
        <v>52</v>
      </c>
      <c r="B61" s="3" t="s">
        <v>352</v>
      </c>
      <c r="C61" s="6" t="s">
        <v>364</v>
      </c>
      <c r="D61" s="5" t="s">
        <v>507</v>
      </c>
      <c r="E61" s="7" t="s">
        <v>221</v>
      </c>
      <c r="F61" s="9">
        <v>0</v>
      </c>
      <c r="G61" s="9">
        <v>0</v>
      </c>
      <c r="H61" s="9"/>
      <c r="I61" s="9">
        <v>0</v>
      </c>
      <c r="J61" s="9">
        <v>0</v>
      </c>
      <c r="K61" s="9"/>
      <c r="L61" s="9">
        <v>0</v>
      </c>
      <c r="M61" s="9">
        <v>0</v>
      </c>
      <c r="N61" s="9"/>
      <c r="O61" s="9">
        <v>47</v>
      </c>
      <c r="P61" s="9">
        <v>42</v>
      </c>
      <c r="Q61" s="9"/>
      <c r="R61" s="9">
        <v>87</v>
      </c>
      <c r="S61" s="9">
        <v>9</v>
      </c>
      <c r="T61" s="9"/>
      <c r="U61" s="9">
        <v>21</v>
      </c>
      <c r="V61" s="9">
        <v>9</v>
      </c>
      <c r="W61" s="9"/>
      <c r="X61" s="9">
        <v>31</v>
      </c>
      <c r="Y61" s="9">
        <v>17</v>
      </c>
      <c r="Z61" s="9"/>
      <c r="AA61" s="9">
        <v>82</v>
      </c>
      <c r="AB61" s="9">
        <v>7</v>
      </c>
      <c r="AC61" s="9"/>
      <c r="AD61" s="9">
        <v>10</v>
      </c>
      <c r="AE61" s="9">
        <v>8</v>
      </c>
      <c r="AF61" s="9"/>
      <c r="AG61" s="9">
        <v>46</v>
      </c>
      <c r="AH61" s="9">
        <v>6</v>
      </c>
      <c r="AI61" s="9"/>
      <c r="AJ61" s="9">
        <v>34</v>
      </c>
      <c r="AK61" s="9">
        <v>5</v>
      </c>
      <c r="AL61" s="9"/>
      <c r="AM61" s="9">
        <v>0</v>
      </c>
      <c r="AN61" s="9">
        <v>0</v>
      </c>
      <c r="AO61" s="9"/>
      <c r="AP61" s="10">
        <f t="shared" si="0"/>
        <v>461</v>
      </c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</row>
    <row r="62" spans="1:64" s="24" customFormat="1" ht="13.5" x14ac:dyDescent="0.25">
      <c r="A62" s="2">
        <v>53</v>
      </c>
      <c r="B62" s="3" t="s">
        <v>17</v>
      </c>
      <c r="C62" s="6" t="s">
        <v>363</v>
      </c>
      <c r="D62" s="5" t="s">
        <v>472</v>
      </c>
      <c r="E62" s="7" t="s">
        <v>221</v>
      </c>
      <c r="F62" s="9">
        <v>0</v>
      </c>
      <c r="G62" s="9">
        <v>0</v>
      </c>
      <c r="H62" s="9"/>
      <c r="I62" s="9">
        <v>1</v>
      </c>
      <c r="J62" s="9">
        <v>0</v>
      </c>
      <c r="K62" s="9"/>
      <c r="L62" s="9">
        <v>0</v>
      </c>
      <c r="M62" s="9">
        <v>0</v>
      </c>
      <c r="N62" s="9"/>
      <c r="O62" s="9">
        <v>42</v>
      </c>
      <c r="P62" s="9">
        <v>37</v>
      </c>
      <c r="Q62" s="9"/>
      <c r="R62" s="9">
        <v>99</v>
      </c>
      <c r="S62" s="9">
        <v>5</v>
      </c>
      <c r="T62" s="9"/>
      <c r="U62" s="9">
        <v>19</v>
      </c>
      <c r="V62" s="9">
        <v>10</v>
      </c>
      <c r="W62" s="9"/>
      <c r="X62" s="9">
        <v>20</v>
      </c>
      <c r="Y62" s="9">
        <v>27</v>
      </c>
      <c r="Z62" s="9"/>
      <c r="AA62" s="9">
        <v>113</v>
      </c>
      <c r="AB62" s="9">
        <v>3</v>
      </c>
      <c r="AC62" s="9"/>
      <c r="AD62" s="9">
        <v>8</v>
      </c>
      <c r="AE62" s="9">
        <v>8</v>
      </c>
      <c r="AF62" s="9"/>
      <c r="AG62" s="9">
        <v>38</v>
      </c>
      <c r="AH62" s="9">
        <v>1</v>
      </c>
      <c r="AI62" s="9"/>
      <c r="AJ62" s="9">
        <v>25</v>
      </c>
      <c r="AK62" s="9">
        <v>0</v>
      </c>
      <c r="AL62" s="9"/>
      <c r="AM62" s="9">
        <v>1</v>
      </c>
      <c r="AN62" s="9">
        <v>0</v>
      </c>
      <c r="AO62" s="9"/>
      <c r="AP62" s="10">
        <f t="shared" si="0"/>
        <v>457</v>
      </c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</row>
    <row r="63" spans="1:64" s="24" customFormat="1" ht="13.5" x14ac:dyDescent="0.25">
      <c r="A63" s="2">
        <v>54</v>
      </c>
      <c r="B63" s="3" t="s">
        <v>352</v>
      </c>
      <c r="C63" s="6" t="s">
        <v>368</v>
      </c>
      <c r="D63" s="5" t="s">
        <v>453</v>
      </c>
      <c r="E63" s="7" t="s">
        <v>221</v>
      </c>
      <c r="F63" s="9">
        <v>0</v>
      </c>
      <c r="G63" s="9">
        <v>0</v>
      </c>
      <c r="H63" s="9"/>
      <c r="I63" s="9">
        <v>0</v>
      </c>
      <c r="J63" s="9">
        <v>0</v>
      </c>
      <c r="K63" s="9"/>
      <c r="L63" s="9">
        <v>0</v>
      </c>
      <c r="M63" s="9">
        <v>0</v>
      </c>
      <c r="N63" s="9"/>
      <c r="O63" s="9">
        <v>22</v>
      </c>
      <c r="P63" s="9">
        <v>19</v>
      </c>
      <c r="Q63" s="9"/>
      <c r="R63" s="9">
        <v>50</v>
      </c>
      <c r="S63" s="9">
        <v>2</v>
      </c>
      <c r="T63" s="9"/>
      <c r="U63" s="9">
        <v>4</v>
      </c>
      <c r="V63" s="9">
        <v>0</v>
      </c>
      <c r="W63" s="9"/>
      <c r="X63" s="9">
        <v>38</v>
      </c>
      <c r="Y63" s="9">
        <v>17</v>
      </c>
      <c r="Z63" s="9"/>
      <c r="AA63" s="9">
        <v>149</v>
      </c>
      <c r="AB63" s="9">
        <v>2</v>
      </c>
      <c r="AC63" s="9"/>
      <c r="AD63" s="9">
        <v>5</v>
      </c>
      <c r="AE63" s="9">
        <v>1</v>
      </c>
      <c r="AF63" s="9"/>
      <c r="AG63" s="9">
        <v>83</v>
      </c>
      <c r="AH63" s="9">
        <v>3</v>
      </c>
      <c r="AI63" s="9"/>
      <c r="AJ63" s="9">
        <v>55</v>
      </c>
      <c r="AK63" s="9">
        <v>3</v>
      </c>
      <c r="AL63" s="9"/>
      <c r="AM63" s="9">
        <v>1</v>
      </c>
      <c r="AN63" s="9">
        <v>0</v>
      </c>
      <c r="AO63" s="9"/>
      <c r="AP63" s="10">
        <f t="shared" si="0"/>
        <v>454</v>
      </c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</row>
    <row r="64" spans="1:64" s="24" customFormat="1" ht="13.5" x14ac:dyDescent="0.25">
      <c r="A64" s="2">
        <v>55</v>
      </c>
      <c r="B64" s="3" t="s">
        <v>354</v>
      </c>
      <c r="C64" s="6" t="s">
        <v>75</v>
      </c>
      <c r="D64" s="5" t="s">
        <v>459</v>
      </c>
      <c r="E64" s="7" t="s">
        <v>221</v>
      </c>
      <c r="F64" s="9">
        <v>0</v>
      </c>
      <c r="G64" s="9">
        <v>0</v>
      </c>
      <c r="H64" s="9"/>
      <c r="I64" s="9">
        <v>0</v>
      </c>
      <c r="J64" s="9">
        <v>0</v>
      </c>
      <c r="K64" s="9"/>
      <c r="L64" s="9">
        <v>0</v>
      </c>
      <c r="M64" s="9">
        <v>0</v>
      </c>
      <c r="N64" s="9"/>
      <c r="O64" s="9">
        <v>22</v>
      </c>
      <c r="P64" s="9">
        <v>20</v>
      </c>
      <c r="Q64" s="9"/>
      <c r="R64" s="9">
        <v>90</v>
      </c>
      <c r="S64" s="9">
        <v>7</v>
      </c>
      <c r="T64" s="9"/>
      <c r="U64" s="9">
        <v>9</v>
      </c>
      <c r="V64" s="9">
        <v>0</v>
      </c>
      <c r="W64" s="9"/>
      <c r="X64" s="9">
        <v>27</v>
      </c>
      <c r="Y64" s="9">
        <v>12</v>
      </c>
      <c r="Z64" s="9"/>
      <c r="AA64" s="9">
        <v>158</v>
      </c>
      <c r="AB64" s="9">
        <v>13</v>
      </c>
      <c r="AC64" s="9"/>
      <c r="AD64" s="9">
        <v>8</v>
      </c>
      <c r="AE64" s="9">
        <v>2</v>
      </c>
      <c r="AF64" s="9"/>
      <c r="AG64" s="9">
        <v>55</v>
      </c>
      <c r="AH64" s="9">
        <v>6</v>
      </c>
      <c r="AI64" s="9"/>
      <c r="AJ64" s="9">
        <v>22</v>
      </c>
      <c r="AK64" s="9">
        <v>0</v>
      </c>
      <c r="AL64" s="9"/>
      <c r="AM64" s="9">
        <v>0</v>
      </c>
      <c r="AN64" s="9">
        <v>0</v>
      </c>
      <c r="AO64" s="9"/>
      <c r="AP64" s="10">
        <f t="shared" si="0"/>
        <v>451</v>
      </c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</row>
    <row r="65" spans="1:64" s="24" customFormat="1" ht="13.5" x14ac:dyDescent="0.25">
      <c r="A65" s="2">
        <v>56</v>
      </c>
      <c r="B65" s="3" t="s">
        <v>354</v>
      </c>
      <c r="C65" s="6" t="s">
        <v>99</v>
      </c>
      <c r="D65" s="5" t="s">
        <v>242</v>
      </c>
      <c r="E65" s="7" t="s">
        <v>221</v>
      </c>
      <c r="F65" s="9">
        <v>0</v>
      </c>
      <c r="G65" s="9">
        <v>0</v>
      </c>
      <c r="H65" s="9"/>
      <c r="I65" s="9">
        <v>1</v>
      </c>
      <c r="J65" s="9">
        <v>0</v>
      </c>
      <c r="K65" s="9"/>
      <c r="L65" s="9">
        <v>0</v>
      </c>
      <c r="M65" s="9">
        <v>0</v>
      </c>
      <c r="N65" s="9"/>
      <c r="O65" s="9">
        <v>15</v>
      </c>
      <c r="P65" s="9">
        <v>10</v>
      </c>
      <c r="Q65" s="9"/>
      <c r="R65" s="9">
        <v>123</v>
      </c>
      <c r="S65" s="9">
        <v>2</v>
      </c>
      <c r="T65" s="9"/>
      <c r="U65" s="9">
        <v>6</v>
      </c>
      <c r="V65" s="9">
        <v>5</v>
      </c>
      <c r="W65" s="9"/>
      <c r="X65" s="9">
        <v>24</v>
      </c>
      <c r="Y65" s="9">
        <v>13</v>
      </c>
      <c r="Z65" s="9"/>
      <c r="AA65" s="9">
        <v>156</v>
      </c>
      <c r="AB65" s="9">
        <v>9</v>
      </c>
      <c r="AC65" s="9"/>
      <c r="AD65" s="9">
        <v>5</v>
      </c>
      <c r="AE65" s="9">
        <v>0</v>
      </c>
      <c r="AF65" s="9"/>
      <c r="AG65" s="9">
        <v>46</v>
      </c>
      <c r="AH65" s="9">
        <v>5</v>
      </c>
      <c r="AI65" s="9"/>
      <c r="AJ65" s="9">
        <v>24</v>
      </c>
      <c r="AK65" s="9">
        <v>0</v>
      </c>
      <c r="AL65" s="9"/>
      <c r="AM65" s="9">
        <v>0</v>
      </c>
      <c r="AN65" s="9">
        <v>0</v>
      </c>
      <c r="AO65" s="9"/>
      <c r="AP65" s="10">
        <f t="shared" si="0"/>
        <v>444</v>
      </c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</row>
    <row r="66" spans="1:64" s="24" customFormat="1" ht="13.5" x14ac:dyDescent="0.25">
      <c r="A66" s="2">
        <v>57</v>
      </c>
      <c r="B66" s="3" t="s">
        <v>194</v>
      </c>
      <c r="C66" s="6" t="s">
        <v>256</v>
      </c>
      <c r="D66" s="5" t="s">
        <v>468</v>
      </c>
      <c r="E66" s="7" t="s">
        <v>221</v>
      </c>
      <c r="F66" s="9">
        <v>0</v>
      </c>
      <c r="G66" s="9">
        <v>0</v>
      </c>
      <c r="H66" s="9"/>
      <c r="I66" s="9">
        <v>1</v>
      </c>
      <c r="J66" s="9">
        <v>0</v>
      </c>
      <c r="K66" s="9"/>
      <c r="L66" s="9">
        <v>0</v>
      </c>
      <c r="M66" s="9">
        <v>0</v>
      </c>
      <c r="N66" s="9"/>
      <c r="O66" s="9">
        <v>21</v>
      </c>
      <c r="P66" s="9">
        <v>6</v>
      </c>
      <c r="Q66" s="9"/>
      <c r="R66" s="9">
        <v>126</v>
      </c>
      <c r="S66" s="9">
        <v>1</v>
      </c>
      <c r="T66" s="9"/>
      <c r="U66" s="9">
        <v>10</v>
      </c>
      <c r="V66" s="9">
        <v>1</v>
      </c>
      <c r="W66" s="9"/>
      <c r="X66" s="9">
        <v>32</v>
      </c>
      <c r="Y66" s="9">
        <v>13</v>
      </c>
      <c r="Z66" s="9"/>
      <c r="AA66" s="9">
        <v>165</v>
      </c>
      <c r="AB66" s="9">
        <v>11</v>
      </c>
      <c r="AC66" s="9"/>
      <c r="AD66" s="9">
        <v>4</v>
      </c>
      <c r="AE66" s="9">
        <v>1</v>
      </c>
      <c r="AF66" s="9"/>
      <c r="AG66" s="9">
        <v>32</v>
      </c>
      <c r="AH66" s="9">
        <v>1</v>
      </c>
      <c r="AI66" s="9"/>
      <c r="AJ66" s="9">
        <v>13</v>
      </c>
      <c r="AK66" s="9">
        <v>0</v>
      </c>
      <c r="AL66" s="9"/>
      <c r="AM66" s="9">
        <v>0</v>
      </c>
      <c r="AN66" s="9">
        <v>0</v>
      </c>
      <c r="AO66" s="9"/>
      <c r="AP66" s="10">
        <f t="shared" si="0"/>
        <v>438</v>
      </c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</row>
    <row r="67" spans="1:64" s="24" customFormat="1" ht="13.5" x14ac:dyDescent="0.25">
      <c r="A67" s="2">
        <v>58</v>
      </c>
      <c r="B67" s="3" t="s">
        <v>116</v>
      </c>
      <c r="C67" s="6" t="s">
        <v>850</v>
      </c>
      <c r="D67" s="5" t="s">
        <v>244</v>
      </c>
      <c r="E67" s="7" t="s">
        <v>221</v>
      </c>
      <c r="F67" s="9">
        <v>0</v>
      </c>
      <c r="G67" s="9">
        <v>0</v>
      </c>
      <c r="H67" s="9"/>
      <c r="I67" s="9">
        <v>1</v>
      </c>
      <c r="J67" s="9">
        <v>0</v>
      </c>
      <c r="K67" s="9"/>
      <c r="L67" s="9">
        <v>0</v>
      </c>
      <c r="M67" s="9">
        <v>0</v>
      </c>
      <c r="N67" s="9"/>
      <c r="O67" s="9">
        <v>15</v>
      </c>
      <c r="P67" s="9">
        <v>6</v>
      </c>
      <c r="Q67" s="9"/>
      <c r="R67" s="9">
        <v>111</v>
      </c>
      <c r="S67" s="9">
        <v>4</v>
      </c>
      <c r="T67" s="9"/>
      <c r="U67" s="9">
        <v>12</v>
      </c>
      <c r="V67" s="9">
        <v>3</v>
      </c>
      <c r="W67" s="9"/>
      <c r="X67" s="9">
        <v>22</v>
      </c>
      <c r="Y67" s="9">
        <v>14</v>
      </c>
      <c r="Z67" s="9"/>
      <c r="AA67" s="9">
        <v>139</v>
      </c>
      <c r="AB67" s="9">
        <v>4</v>
      </c>
      <c r="AC67" s="9"/>
      <c r="AD67" s="9">
        <v>9</v>
      </c>
      <c r="AE67" s="9">
        <v>1</v>
      </c>
      <c r="AF67" s="9"/>
      <c r="AG67" s="9">
        <v>52</v>
      </c>
      <c r="AH67" s="9">
        <v>3</v>
      </c>
      <c r="AI67" s="9"/>
      <c r="AJ67" s="9">
        <v>40</v>
      </c>
      <c r="AK67" s="9">
        <v>0</v>
      </c>
      <c r="AL67" s="9"/>
      <c r="AM67" s="9">
        <v>0</v>
      </c>
      <c r="AN67" s="9">
        <v>0</v>
      </c>
      <c r="AO67" s="9"/>
      <c r="AP67" s="10">
        <f t="shared" si="0"/>
        <v>436</v>
      </c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</row>
    <row r="68" spans="1:64" s="24" customFormat="1" ht="13.5" x14ac:dyDescent="0.25">
      <c r="A68" s="2">
        <v>59</v>
      </c>
      <c r="B68" s="3" t="s">
        <v>156</v>
      </c>
      <c r="C68" s="6" t="s">
        <v>293</v>
      </c>
      <c r="D68" s="5" t="s">
        <v>444</v>
      </c>
      <c r="E68" s="7" t="s">
        <v>221</v>
      </c>
      <c r="F68" s="9">
        <v>0</v>
      </c>
      <c r="G68" s="9">
        <v>0</v>
      </c>
      <c r="H68" s="9"/>
      <c r="I68" s="9">
        <v>0</v>
      </c>
      <c r="J68" s="9">
        <v>0</v>
      </c>
      <c r="K68" s="9"/>
      <c r="L68" s="9">
        <v>0</v>
      </c>
      <c r="M68" s="9">
        <v>0</v>
      </c>
      <c r="N68" s="9"/>
      <c r="O68" s="9">
        <v>38</v>
      </c>
      <c r="P68" s="9">
        <v>25</v>
      </c>
      <c r="Q68" s="9"/>
      <c r="R68" s="9">
        <v>151</v>
      </c>
      <c r="S68" s="9">
        <v>6</v>
      </c>
      <c r="T68" s="9"/>
      <c r="U68" s="9">
        <v>17</v>
      </c>
      <c r="V68" s="9">
        <v>2</v>
      </c>
      <c r="W68" s="9"/>
      <c r="X68" s="9">
        <v>19</v>
      </c>
      <c r="Y68" s="9">
        <v>20</v>
      </c>
      <c r="Z68" s="9"/>
      <c r="AA68" s="9">
        <v>115</v>
      </c>
      <c r="AB68" s="9">
        <v>6</v>
      </c>
      <c r="AC68" s="9"/>
      <c r="AD68" s="9">
        <v>3</v>
      </c>
      <c r="AE68" s="9">
        <v>0</v>
      </c>
      <c r="AF68" s="9"/>
      <c r="AG68" s="9">
        <v>17</v>
      </c>
      <c r="AH68" s="9">
        <v>4</v>
      </c>
      <c r="AI68" s="9"/>
      <c r="AJ68" s="9">
        <v>11</v>
      </c>
      <c r="AK68" s="9">
        <v>0</v>
      </c>
      <c r="AL68" s="9"/>
      <c r="AM68" s="9">
        <v>1</v>
      </c>
      <c r="AN68" s="9">
        <v>0</v>
      </c>
      <c r="AO68" s="9"/>
      <c r="AP68" s="10">
        <f t="shared" si="0"/>
        <v>435</v>
      </c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</row>
    <row r="69" spans="1:64" s="24" customFormat="1" ht="13.5" x14ac:dyDescent="0.25">
      <c r="A69" s="2">
        <v>60</v>
      </c>
      <c r="B69" s="3" t="s">
        <v>354</v>
      </c>
      <c r="C69" s="6" t="s">
        <v>265</v>
      </c>
      <c r="D69" s="5" t="s">
        <v>474</v>
      </c>
      <c r="E69" s="7" t="s">
        <v>221</v>
      </c>
      <c r="F69" s="9">
        <v>0</v>
      </c>
      <c r="G69" s="9">
        <v>0</v>
      </c>
      <c r="H69" s="9"/>
      <c r="I69" s="9">
        <v>0</v>
      </c>
      <c r="J69" s="9">
        <v>0</v>
      </c>
      <c r="K69" s="9"/>
      <c r="L69" s="9">
        <v>0</v>
      </c>
      <c r="M69" s="9">
        <v>0</v>
      </c>
      <c r="N69" s="9"/>
      <c r="O69" s="9">
        <v>38</v>
      </c>
      <c r="P69" s="9">
        <v>58</v>
      </c>
      <c r="Q69" s="9"/>
      <c r="R69" s="9">
        <v>95</v>
      </c>
      <c r="S69" s="9">
        <v>4</v>
      </c>
      <c r="T69" s="9"/>
      <c r="U69" s="9">
        <v>14</v>
      </c>
      <c r="V69" s="9">
        <v>6</v>
      </c>
      <c r="W69" s="9"/>
      <c r="X69" s="9">
        <v>18</v>
      </c>
      <c r="Y69" s="9">
        <v>21</v>
      </c>
      <c r="Z69" s="9"/>
      <c r="AA69" s="9">
        <v>102</v>
      </c>
      <c r="AB69" s="9">
        <v>5</v>
      </c>
      <c r="AC69" s="9"/>
      <c r="AD69" s="9">
        <v>8</v>
      </c>
      <c r="AE69" s="9">
        <v>0</v>
      </c>
      <c r="AF69" s="9"/>
      <c r="AG69" s="9">
        <v>41</v>
      </c>
      <c r="AH69" s="9">
        <v>4</v>
      </c>
      <c r="AI69" s="9"/>
      <c r="AJ69" s="9">
        <v>18</v>
      </c>
      <c r="AK69" s="9">
        <v>2</v>
      </c>
      <c r="AL69" s="9"/>
      <c r="AM69" s="9">
        <v>0</v>
      </c>
      <c r="AN69" s="9">
        <v>0</v>
      </c>
      <c r="AO69" s="9"/>
      <c r="AP69" s="10">
        <f t="shared" si="0"/>
        <v>434</v>
      </c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</row>
    <row r="70" spans="1:64" s="24" customFormat="1" ht="13.5" x14ac:dyDescent="0.25">
      <c r="A70" s="2">
        <v>61</v>
      </c>
      <c r="B70" s="3" t="s">
        <v>214</v>
      </c>
      <c r="C70" s="6" t="s">
        <v>85</v>
      </c>
      <c r="D70" s="5" t="s">
        <v>248</v>
      </c>
      <c r="E70" s="7" t="s">
        <v>221</v>
      </c>
      <c r="F70" s="9">
        <v>0</v>
      </c>
      <c r="G70" s="9">
        <v>0</v>
      </c>
      <c r="H70" s="9"/>
      <c r="I70" s="9">
        <v>0</v>
      </c>
      <c r="J70" s="9">
        <v>0</v>
      </c>
      <c r="K70" s="9"/>
      <c r="L70" s="9">
        <v>0</v>
      </c>
      <c r="M70" s="9">
        <v>0</v>
      </c>
      <c r="N70" s="9"/>
      <c r="O70" s="9">
        <v>54</v>
      </c>
      <c r="P70" s="9">
        <v>46</v>
      </c>
      <c r="Q70" s="9"/>
      <c r="R70" s="9">
        <v>80</v>
      </c>
      <c r="S70" s="9">
        <v>0</v>
      </c>
      <c r="T70" s="9"/>
      <c r="U70" s="9">
        <v>22</v>
      </c>
      <c r="V70" s="9">
        <v>6</v>
      </c>
      <c r="W70" s="9"/>
      <c r="X70" s="9">
        <v>13</v>
      </c>
      <c r="Y70" s="9">
        <v>10</v>
      </c>
      <c r="Z70" s="9"/>
      <c r="AA70" s="9">
        <v>111</v>
      </c>
      <c r="AB70" s="9">
        <v>1</v>
      </c>
      <c r="AC70" s="9"/>
      <c r="AD70" s="9">
        <v>12</v>
      </c>
      <c r="AE70" s="9">
        <v>10</v>
      </c>
      <c r="AF70" s="9"/>
      <c r="AG70" s="9">
        <v>38</v>
      </c>
      <c r="AH70" s="9">
        <v>2</v>
      </c>
      <c r="AI70" s="9"/>
      <c r="AJ70" s="9">
        <v>24</v>
      </c>
      <c r="AK70" s="9">
        <v>0</v>
      </c>
      <c r="AL70" s="9"/>
      <c r="AM70" s="9">
        <v>1</v>
      </c>
      <c r="AN70" s="9">
        <v>0</v>
      </c>
      <c r="AO70" s="9"/>
      <c r="AP70" s="10">
        <f t="shared" si="0"/>
        <v>430</v>
      </c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</row>
    <row r="71" spans="1:64" s="24" customFormat="1" ht="13.5" x14ac:dyDescent="0.25">
      <c r="A71" s="2">
        <v>62</v>
      </c>
      <c r="B71" s="3" t="s">
        <v>31</v>
      </c>
      <c r="C71" s="6" t="s">
        <v>285</v>
      </c>
      <c r="D71" s="5" t="s">
        <v>513</v>
      </c>
      <c r="E71" s="7" t="s">
        <v>221</v>
      </c>
      <c r="F71" s="9">
        <v>0</v>
      </c>
      <c r="G71" s="9">
        <v>0</v>
      </c>
      <c r="H71" s="9"/>
      <c r="I71" s="9">
        <v>2</v>
      </c>
      <c r="J71" s="9">
        <v>0</v>
      </c>
      <c r="K71" s="9"/>
      <c r="L71" s="9">
        <v>4</v>
      </c>
      <c r="M71" s="9">
        <v>0</v>
      </c>
      <c r="N71" s="9"/>
      <c r="O71" s="9">
        <v>30</v>
      </c>
      <c r="P71" s="9">
        <v>22</v>
      </c>
      <c r="Q71" s="9"/>
      <c r="R71" s="9">
        <v>127</v>
      </c>
      <c r="S71" s="9">
        <v>20</v>
      </c>
      <c r="T71" s="9"/>
      <c r="U71" s="9">
        <v>21</v>
      </c>
      <c r="V71" s="9">
        <v>10</v>
      </c>
      <c r="W71" s="9"/>
      <c r="X71" s="9">
        <v>26</v>
      </c>
      <c r="Y71" s="9">
        <v>16</v>
      </c>
      <c r="Z71" s="9"/>
      <c r="AA71" s="9">
        <v>63</v>
      </c>
      <c r="AB71" s="9">
        <v>11</v>
      </c>
      <c r="AC71" s="9"/>
      <c r="AD71" s="9">
        <v>11</v>
      </c>
      <c r="AE71" s="9">
        <v>10</v>
      </c>
      <c r="AF71" s="9"/>
      <c r="AG71" s="9">
        <v>34</v>
      </c>
      <c r="AH71" s="9">
        <v>1</v>
      </c>
      <c r="AI71" s="9"/>
      <c r="AJ71" s="9">
        <v>19</v>
      </c>
      <c r="AK71" s="9">
        <v>1</v>
      </c>
      <c r="AL71" s="9"/>
      <c r="AM71" s="9">
        <v>0</v>
      </c>
      <c r="AN71" s="9">
        <v>0</v>
      </c>
      <c r="AO71" s="9"/>
      <c r="AP71" s="10">
        <f t="shared" si="0"/>
        <v>428</v>
      </c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</row>
    <row r="72" spans="1:64" s="24" customFormat="1" ht="13.5" x14ac:dyDescent="0.25">
      <c r="A72" s="2">
        <v>63</v>
      </c>
      <c r="B72" s="3" t="s">
        <v>352</v>
      </c>
      <c r="C72" s="6" t="s">
        <v>101</v>
      </c>
      <c r="D72" s="6" t="s">
        <v>505</v>
      </c>
      <c r="E72" s="8" t="s">
        <v>221</v>
      </c>
      <c r="F72" s="9">
        <v>0</v>
      </c>
      <c r="G72" s="9">
        <v>0</v>
      </c>
      <c r="H72" s="9"/>
      <c r="I72" s="9">
        <v>0</v>
      </c>
      <c r="J72" s="9">
        <v>0</v>
      </c>
      <c r="K72" s="9"/>
      <c r="L72" s="9">
        <v>0</v>
      </c>
      <c r="M72" s="9">
        <v>1</v>
      </c>
      <c r="N72" s="9"/>
      <c r="O72" s="9">
        <v>39</v>
      </c>
      <c r="P72" s="9">
        <v>34</v>
      </c>
      <c r="Q72" s="9"/>
      <c r="R72" s="9">
        <v>86</v>
      </c>
      <c r="S72" s="9">
        <v>0</v>
      </c>
      <c r="T72" s="9"/>
      <c r="U72" s="9">
        <v>10</v>
      </c>
      <c r="V72" s="9">
        <v>6</v>
      </c>
      <c r="W72" s="9"/>
      <c r="X72" s="9">
        <v>30</v>
      </c>
      <c r="Y72" s="9">
        <v>35</v>
      </c>
      <c r="Z72" s="9"/>
      <c r="AA72" s="9">
        <v>79</v>
      </c>
      <c r="AB72" s="9">
        <v>4</v>
      </c>
      <c r="AC72" s="9"/>
      <c r="AD72" s="9">
        <v>11</v>
      </c>
      <c r="AE72" s="9">
        <v>4</v>
      </c>
      <c r="AF72" s="9"/>
      <c r="AG72" s="9">
        <v>35</v>
      </c>
      <c r="AH72" s="9">
        <v>2</v>
      </c>
      <c r="AI72" s="9"/>
      <c r="AJ72" s="9">
        <v>45</v>
      </c>
      <c r="AK72" s="9">
        <v>0</v>
      </c>
      <c r="AL72" s="9"/>
      <c r="AM72" s="9">
        <v>1</v>
      </c>
      <c r="AN72" s="9">
        <v>0</v>
      </c>
      <c r="AO72" s="9"/>
      <c r="AP72" s="10">
        <f t="shared" si="0"/>
        <v>422</v>
      </c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</row>
    <row r="73" spans="1:64" s="24" customFormat="1" ht="13.5" x14ac:dyDescent="0.25">
      <c r="A73" s="2">
        <v>64</v>
      </c>
      <c r="B73" s="3" t="s">
        <v>212</v>
      </c>
      <c r="C73" s="6" t="s">
        <v>223</v>
      </c>
      <c r="D73" s="5" t="s">
        <v>235</v>
      </c>
      <c r="E73" s="7" t="s">
        <v>221</v>
      </c>
      <c r="F73" s="9">
        <v>0</v>
      </c>
      <c r="G73" s="9">
        <v>0</v>
      </c>
      <c r="H73" s="9"/>
      <c r="I73" s="9">
        <v>0</v>
      </c>
      <c r="J73" s="9">
        <v>0</v>
      </c>
      <c r="K73" s="9"/>
      <c r="L73" s="9">
        <v>0</v>
      </c>
      <c r="M73" s="9">
        <v>0</v>
      </c>
      <c r="N73" s="9"/>
      <c r="O73" s="9">
        <v>37</v>
      </c>
      <c r="P73" s="9">
        <v>29</v>
      </c>
      <c r="Q73" s="9"/>
      <c r="R73" s="9">
        <v>110</v>
      </c>
      <c r="S73" s="9">
        <v>3</v>
      </c>
      <c r="T73" s="9"/>
      <c r="U73" s="9">
        <v>4</v>
      </c>
      <c r="V73" s="9">
        <v>5</v>
      </c>
      <c r="W73" s="9"/>
      <c r="X73" s="9">
        <v>24</v>
      </c>
      <c r="Y73" s="9">
        <v>19</v>
      </c>
      <c r="Z73" s="9"/>
      <c r="AA73" s="9">
        <v>101</v>
      </c>
      <c r="AB73" s="9">
        <v>7</v>
      </c>
      <c r="AC73" s="9"/>
      <c r="AD73" s="9">
        <v>1</v>
      </c>
      <c r="AE73" s="9">
        <v>0</v>
      </c>
      <c r="AF73" s="9"/>
      <c r="AG73" s="9">
        <v>56</v>
      </c>
      <c r="AH73" s="9">
        <v>1</v>
      </c>
      <c r="AI73" s="9"/>
      <c r="AJ73" s="9">
        <v>22</v>
      </c>
      <c r="AK73" s="9">
        <v>0</v>
      </c>
      <c r="AL73" s="9"/>
      <c r="AM73" s="9">
        <v>0</v>
      </c>
      <c r="AN73" s="9">
        <v>0</v>
      </c>
      <c r="AO73" s="9"/>
      <c r="AP73" s="10">
        <f t="shared" si="0"/>
        <v>419</v>
      </c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</row>
    <row r="74" spans="1:64" s="24" customFormat="1" ht="13.5" x14ac:dyDescent="0.25">
      <c r="A74" s="2">
        <v>65</v>
      </c>
      <c r="B74" s="3" t="s">
        <v>352</v>
      </c>
      <c r="C74" s="6" t="s">
        <v>378</v>
      </c>
      <c r="D74" s="5" t="s">
        <v>553</v>
      </c>
      <c r="E74" s="7" t="s">
        <v>221</v>
      </c>
      <c r="F74" s="9">
        <v>0</v>
      </c>
      <c r="G74" s="9">
        <v>0</v>
      </c>
      <c r="H74" s="9"/>
      <c r="I74" s="9">
        <v>1</v>
      </c>
      <c r="J74" s="9">
        <v>0</v>
      </c>
      <c r="K74" s="9"/>
      <c r="L74" s="9">
        <v>0</v>
      </c>
      <c r="M74" s="9">
        <v>1</v>
      </c>
      <c r="N74" s="9"/>
      <c r="O74" s="9">
        <v>36</v>
      </c>
      <c r="P74" s="9">
        <v>28</v>
      </c>
      <c r="Q74" s="9"/>
      <c r="R74" s="9">
        <v>86</v>
      </c>
      <c r="S74" s="9">
        <v>2</v>
      </c>
      <c r="T74" s="9"/>
      <c r="U74" s="9">
        <v>5</v>
      </c>
      <c r="V74" s="9">
        <v>1</v>
      </c>
      <c r="W74" s="9"/>
      <c r="X74" s="9">
        <v>18</v>
      </c>
      <c r="Y74" s="9">
        <v>19</v>
      </c>
      <c r="Z74" s="9"/>
      <c r="AA74" s="9">
        <v>90</v>
      </c>
      <c r="AB74" s="9">
        <v>2</v>
      </c>
      <c r="AC74" s="9"/>
      <c r="AD74" s="9">
        <v>1</v>
      </c>
      <c r="AE74" s="9">
        <v>9</v>
      </c>
      <c r="AF74" s="9"/>
      <c r="AG74" s="9">
        <v>70</v>
      </c>
      <c r="AH74" s="9">
        <v>13</v>
      </c>
      <c r="AI74" s="9"/>
      <c r="AJ74" s="9">
        <v>33</v>
      </c>
      <c r="AK74" s="9">
        <v>3</v>
      </c>
      <c r="AL74" s="9"/>
      <c r="AM74" s="9">
        <v>0</v>
      </c>
      <c r="AN74" s="9">
        <v>0</v>
      </c>
      <c r="AO74" s="9"/>
      <c r="AP74" s="10">
        <f t="shared" ref="AP74:AP137" si="1">SUM(F74:AO74)</f>
        <v>418</v>
      </c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</row>
    <row r="75" spans="1:64" s="24" customFormat="1" ht="13.5" x14ac:dyDescent="0.25">
      <c r="A75" s="2">
        <v>66</v>
      </c>
      <c r="B75" s="3" t="s">
        <v>352</v>
      </c>
      <c r="C75" s="6" t="s">
        <v>372</v>
      </c>
      <c r="D75" s="5" t="s">
        <v>491</v>
      </c>
      <c r="E75" s="7" t="s">
        <v>221</v>
      </c>
      <c r="F75" s="9">
        <v>0</v>
      </c>
      <c r="G75" s="9">
        <v>0</v>
      </c>
      <c r="H75" s="9"/>
      <c r="I75" s="9">
        <v>3</v>
      </c>
      <c r="J75" s="9">
        <v>0</v>
      </c>
      <c r="K75" s="9"/>
      <c r="L75" s="9">
        <v>0</v>
      </c>
      <c r="M75" s="9">
        <v>0</v>
      </c>
      <c r="N75" s="9"/>
      <c r="O75" s="9">
        <v>24</v>
      </c>
      <c r="P75" s="9">
        <v>13</v>
      </c>
      <c r="Q75" s="9"/>
      <c r="R75" s="9">
        <v>92</v>
      </c>
      <c r="S75" s="9">
        <v>3</v>
      </c>
      <c r="T75" s="9"/>
      <c r="U75" s="9">
        <v>6</v>
      </c>
      <c r="V75" s="9">
        <v>5</v>
      </c>
      <c r="W75" s="9"/>
      <c r="X75" s="9">
        <v>40</v>
      </c>
      <c r="Y75" s="9">
        <v>17</v>
      </c>
      <c r="Z75" s="9"/>
      <c r="AA75" s="9">
        <v>120</v>
      </c>
      <c r="AB75" s="9">
        <v>12</v>
      </c>
      <c r="AC75" s="9"/>
      <c r="AD75" s="9">
        <v>7</v>
      </c>
      <c r="AE75" s="9">
        <v>3</v>
      </c>
      <c r="AF75" s="9"/>
      <c r="AG75" s="9">
        <v>44</v>
      </c>
      <c r="AH75" s="9">
        <v>3</v>
      </c>
      <c r="AI75" s="9"/>
      <c r="AJ75" s="9">
        <v>24</v>
      </c>
      <c r="AK75" s="9">
        <v>1</v>
      </c>
      <c r="AL75" s="9"/>
      <c r="AM75" s="9">
        <v>0</v>
      </c>
      <c r="AN75" s="9">
        <v>0</v>
      </c>
      <c r="AO75" s="9"/>
      <c r="AP75" s="10">
        <f t="shared" si="1"/>
        <v>417</v>
      </c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</row>
    <row r="76" spans="1:64" s="24" customFormat="1" ht="13.5" x14ac:dyDescent="0.25">
      <c r="A76" s="2">
        <v>67</v>
      </c>
      <c r="B76" s="3" t="s">
        <v>31</v>
      </c>
      <c r="C76" s="6" t="s">
        <v>328</v>
      </c>
      <c r="D76" s="5" t="s">
        <v>487</v>
      </c>
      <c r="E76" s="7" t="s">
        <v>221</v>
      </c>
      <c r="F76" s="9">
        <v>0</v>
      </c>
      <c r="G76" s="9">
        <v>0</v>
      </c>
      <c r="H76" s="9"/>
      <c r="I76" s="9">
        <v>0</v>
      </c>
      <c r="J76" s="9">
        <v>1</v>
      </c>
      <c r="K76" s="9"/>
      <c r="L76" s="9">
        <v>0</v>
      </c>
      <c r="M76" s="9">
        <v>0</v>
      </c>
      <c r="N76" s="9"/>
      <c r="O76" s="9">
        <v>31</v>
      </c>
      <c r="P76" s="9">
        <v>21</v>
      </c>
      <c r="Q76" s="9"/>
      <c r="R76" s="9">
        <v>120</v>
      </c>
      <c r="S76" s="9">
        <v>14</v>
      </c>
      <c r="T76" s="9"/>
      <c r="U76" s="9">
        <v>52</v>
      </c>
      <c r="V76" s="9">
        <v>16</v>
      </c>
      <c r="W76" s="9"/>
      <c r="X76" s="9">
        <v>21</v>
      </c>
      <c r="Y76" s="9">
        <v>11</v>
      </c>
      <c r="Z76" s="9"/>
      <c r="AA76" s="9">
        <v>44</v>
      </c>
      <c r="AB76" s="9">
        <v>6</v>
      </c>
      <c r="AC76" s="9"/>
      <c r="AD76" s="9">
        <v>21</v>
      </c>
      <c r="AE76" s="9">
        <v>23</v>
      </c>
      <c r="AF76" s="9"/>
      <c r="AG76" s="9">
        <v>14</v>
      </c>
      <c r="AH76" s="9">
        <v>5</v>
      </c>
      <c r="AI76" s="9"/>
      <c r="AJ76" s="9">
        <v>17</v>
      </c>
      <c r="AK76" s="9">
        <v>0</v>
      </c>
      <c r="AL76" s="9"/>
      <c r="AM76" s="9">
        <v>0</v>
      </c>
      <c r="AN76" s="9">
        <v>0</v>
      </c>
      <c r="AO76" s="9"/>
      <c r="AP76" s="10">
        <f t="shared" si="1"/>
        <v>417</v>
      </c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</row>
    <row r="77" spans="1:64" s="24" customFormat="1" ht="13.5" x14ac:dyDescent="0.25">
      <c r="A77" s="2">
        <v>68</v>
      </c>
      <c r="B77" s="3" t="s">
        <v>352</v>
      </c>
      <c r="C77" s="6" t="s">
        <v>258</v>
      </c>
      <c r="D77" s="5" t="s">
        <v>477</v>
      </c>
      <c r="E77" s="7" t="s">
        <v>221</v>
      </c>
      <c r="F77" s="9">
        <v>0</v>
      </c>
      <c r="G77" s="9">
        <v>0</v>
      </c>
      <c r="H77" s="9"/>
      <c r="I77" s="9">
        <v>0</v>
      </c>
      <c r="J77" s="9">
        <v>0</v>
      </c>
      <c r="K77" s="9"/>
      <c r="L77" s="9">
        <v>0</v>
      </c>
      <c r="M77" s="9">
        <v>0</v>
      </c>
      <c r="N77" s="9"/>
      <c r="O77" s="9">
        <v>32</v>
      </c>
      <c r="P77" s="9">
        <v>30</v>
      </c>
      <c r="Q77" s="9"/>
      <c r="R77" s="9">
        <v>61</v>
      </c>
      <c r="S77" s="9">
        <v>2</v>
      </c>
      <c r="T77" s="9"/>
      <c r="U77" s="9">
        <v>9</v>
      </c>
      <c r="V77" s="9">
        <v>5</v>
      </c>
      <c r="W77" s="9"/>
      <c r="X77" s="9">
        <v>18</v>
      </c>
      <c r="Y77" s="9">
        <v>32</v>
      </c>
      <c r="Z77" s="9"/>
      <c r="AA77" s="9">
        <v>73</v>
      </c>
      <c r="AB77" s="9">
        <v>4</v>
      </c>
      <c r="AC77" s="9"/>
      <c r="AD77" s="9">
        <v>15</v>
      </c>
      <c r="AE77" s="9">
        <v>1</v>
      </c>
      <c r="AF77" s="9"/>
      <c r="AG77" s="9">
        <v>76</v>
      </c>
      <c r="AH77" s="9">
        <v>14</v>
      </c>
      <c r="AI77" s="9"/>
      <c r="AJ77" s="9">
        <v>43</v>
      </c>
      <c r="AK77" s="9">
        <v>0</v>
      </c>
      <c r="AL77" s="9"/>
      <c r="AM77" s="9">
        <v>0</v>
      </c>
      <c r="AN77" s="9">
        <v>0</v>
      </c>
      <c r="AO77" s="9"/>
      <c r="AP77" s="10">
        <f t="shared" si="1"/>
        <v>415</v>
      </c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</row>
    <row r="78" spans="1:64" s="24" customFormat="1" ht="13.5" x14ac:dyDescent="0.25">
      <c r="A78" s="2">
        <v>69</v>
      </c>
      <c r="B78" s="3" t="s">
        <v>210</v>
      </c>
      <c r="C78" s="6" t="s">
        <v>371</v>
      </c>
      <c r="D78" s="5" t="s">
        <v>445</v>
      </c>
      <c r="E78" s="7" t="s">
        <v>221</v>
      </c>
      <c r="F78" s="9">
        <v>0</v>
      </c>
      <c r="G78" s="9">
        <v>0</v>
      </c>
      <c r="H78" s="9"/>
      <c r="I78" s="9">
        <v>2</v>
      </c>
      <c r="J78" s="9">
        <v>0</v>
      </c>
      <c r="K78" s="9"/>
      <c r="L78" s="9">
        <v>4</v>
      </c>
      <c r="M78" s="9">
        <v>0</v>
      </c>
      <c r="N78" s="9"/>
      <c r="O78" s="9">
        <v>23</v>
      </c>
      <c r="P78" s="9">
        <v>16</v>
      </c>
      <c r="Q78" s="9"/>
      <c r="R78" s="9">
        <v>107</v>
      </c>
      <c r="S78" s="9">
        <v>22</v>
      </c>
      <c r="T78" s="9"/>
      <c r="U78" s="9">
        <v>24</v>
      </c>
      <c r="V78" s="9">
        <v>10</v>
      </c>
      <c r="W78" s="9"/>
      <c r="X78" s="9">
        <v>18</v>
      </c>
      <c r="Y78" s="9">
        <v>15</v>
      </c>
      <c r="Z78" s="9"/>
      <c r="AA78" s="9">
        <v>102</v>
      </c>
      <c r="AB78" s="9">
        <v>22</v>
      </c>
      <c r="AC78" s="9"/>
      <c r="AD78" s="9">
        <v>6</v>
      </c>
      <c r="AE78" s="9">
        <v>3</v>
      </c>
      <c r="AF78" s="9"/>
      <c r="AG78" s="9">
        <v>23</v>
      </c>
      <c r="AH78" s="9">
        <v>4</v>
      </c>
      <c r="AI78" s="9"/>
      <c r="AJ78" s="9">
        <v>14</v>
      </c>
      <c r="AK78" s="9">
        <v>0</v>
      </c>
      <c r="AL78" s="9"/>
      <c r="AM78" s="9">
        <v>0</v>
      </c>
      <c r="AN78" s="9">
        <v>0</v>
      </c>
      <c r="AO78" s="9"/>
      <c r="AP78" s="10">
        <f t="shared" si="1"/>
        <v>415</v>
      </c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</row>
    <row r="79" spans="1:64" s="24" customFormat="1" ht="13.5" x14ac:dyDescent="0.25">
      <c r="A79" s="2">
        <v>70</v>
      </c>
      <c r="B79" s="3" t="s">
        <v>352</v>
      </c>
      <c r="C79" s="6" t="s">
        <v>858</v>
      </c>
      <c r="D79" s="5" t="s">
        <v>469</v>
      </c>
      <c r="E79" s="7" t="s">
        <v>221</v>
      </c>
      <c r="F79" s="9">
        <v>0</v>
      </c>
      <c r="G79" s="9">
        <v>0</v>
      </c>
      <c r="H79" s="9"/>
      <c r="I79" s="9">
        <v>1</v>
      </c>
      <c r="J79" s="9">
        <v>0</v>
      </c>
      <c r="K79" s="9"/>
      <c r="L79" s="9">
        <v>0</v>
      </c>
      <c r="M79" s="9">
        <v>0</v>
      </c>
      <c r="N79" s="9"/>
      <c r="O79" s="9">
        <v>17</v>
      </c>
      <c r="P79" s="9">
        <v>15</v>
      </c>
      <c r="Q79" s="9"/>
      <c r="R79" s="9">
        <v>83</v>
      </c>
      <c r="S79" s="9">
        <v>2</v>
      </c>
      <c r="T79" s="9"/>
      <c r="U79" s="9">
        <v>16</v>
      </c>
      <c r="V79" s="9">
        <v>8</v>
      </c>
      <c r="W79" s="9"/>
      <c r="X79" s="9">
        <v>24</v>
      </c>
      <c r="Y79" s="9">
        <v>25</v>
      </c>
      <c r="Z79" s="9"/>
      <c r="AA79" s="9">
        <v>98</v>
      </c>
      <c r="AB79" s="9">
        <v>5</v>
      </c>
      <c r="AC79" s="9"/>
      <c r="AD79" s="9">
        <v>14</v>
      </c>
      <c r="AE79" s="9">
        <v>6</v>
      </c>
      <c r="AF79" s="9"/>
      <c r="AG79" s="9">
        <v>72</v>
      </c>
      <c r="AH79" s="9">
        <v>3</v>
      </c>
      <c r="AI79" s="9"/>
      <c r="AJ79" s="9">
        <v>24</v>
      </c>
      <c r="AK79" s="9">
        <v>0</v>
      </c>
      <c r="AL79" s="9"/>
      <c r="AM79" s="9">
        <v>0</v>
      </c>
      <c r="AN79" s="9">
        <v>0</v>
      </c>
      <c r="AO79" s="9"/>
      <c r="AP79" s="10">
        <f t="shared" si="1"/>
        <v>413</v>
      </c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</row>
    <row r="80" spans="1:64" s="24" customFormat="1" ht="13.5" x14ac:dyDescent="0.25">
      <c r="A80" s="2">
        <v>71</v>
      </c>
      <c r="B80" s="3" t="s">
        <v>360</v>
      </c>
      <c r="C80" s="6" t="s">
        <v>292</v>
      </c>
      <c r="D80" s="6" t="s">
        <v>482</v>
      </c>
      <c r="E80" s="8" t="s">
        <v>221</v>
      </c>
      <c r="F80" s="9">
        <v>0</v>
      </c>
      <c r="G80" s="9">
        <v>0</v>
      </c>
      <c r="H80" s="9"/>
      <c r="I80" s="9">
        <v>0</v>
      </c>
      <c r="J80" s="9">
        <v>0</v>
      </c>
      <c r="K80" s="9"/>
      <c r="L80" s="9">
        <v>0</v>
      </c>
      <c r="M80" s="9">
        <v>0</v>
      </c>
      <c r="N80" s="9"/>
      <c r="O80" s="9">
        <v>50</v>
      </c>
      <c r="P80" s="9">
        <v>46</v>
      </c>
      <c r="Q80" s="9"/>
      <c r="R80" s="9">
        <v>76</v>
      </c>
      <c r="S80" s="9">
        <v>1</v>
      </c>
      <c r="T80" s="9"/>
      <c r="U80" s="9">
        <v>8</v>
      </c>
      <c r="V80" s="9">
        <v>4</v>
      </c>
      <c r="W80" s="9"/>
      <c r="X80" s="9">
        <v>17</v>
      </c>
      <c r="Y80" s="9">
        <v>13</v>
      </c>
      <c r="Z80" s="9"/>
      <c r="AA80" s="9">
        <v>90</v>
      </c>
      <c r="AB80" s="9">
        <v>5</v>
      </c>
      <c r="AC80" s="9"/>
      <c r="AD80" s="9">
        <v>3</v>
      </c>
      <c r="AE80" s="9">
        <v>1</v>
      </c>
      <c r="AF80" s="9"/>
      <c r="AG80" s="9">
        <v>63</v>
      </c>
      <c r="AH80" s="9">
        <v>7</v>
      </c>
      <c r="AI80" s="9"/>
      <c r="AJ80" s="9">
        <v>25</v>
      </c>
      <c r="AK80" s="9">
        <v>0</v>
      </c>
      <c r="AL80" s="9"/>
      <c r="AM80" s="9">
        <v>0</v>
      </c>
      <c r="AN80" s="9">
        <v>0</v>
      </c>
      <c r="AO80" s="9"/>
      <c r="AP80" s="10">
        <f t="shared" si="1"/>
        <v>409</v>
      </c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</row>
    <row r="81" spans="1:64" s="24" customFormat="1" ht="13.5" x14ac:dyDescent="0.25">
      <c r="A81" s="2">
        <v>72</v>
      </c>
      <c r="B81" s="3" t="s">
        <v>17</v>
      </c>
      <c r="C81" s="6" t="s">
        <v>70</v>
      </c>
      <c r="D81" s="5" t="s">
        <v>454</v>
      </c>
      <c r="E81" s="7" t="s">
        <v>221</v>
      </c>
      <c r="F81" s="9">
        <v>0</v>
      </c>
      <c r="G81" s="9">
        <v>0</v>
      </c>
      <c r="H81" s="9"/>
      <c r="I81" s="9">
        <v>1</v>
      </c>
      <c r="J81" s="9">
        <v>0</v>
      </c>
      <c r="K81" s="9"/>
      <c r="L81" s="9">
        <v>1</v>
      </c>
      <c r="M81" s="9">
        <v>0</v>
      </c>
      <c r="N81" s="9"/>
      <c r="O81" s="9">
        <v>45</v>
      </c>
      <c r="P81" s="9">
        <v>39</v>
      </c>
      <c r="Q81" s="9"/>
      <c r="R81" s="9">
        <v>97</v>
      </c>
      <c r="S81" s="9">
        <v>5</v>
      </c>
      <c r="T81" s="9"/>
      <c r="U81" s="9">
        <v>20</v>
      </c>
      <c r="V81" s="9">
        <v>5</v>
      </c>
      <c r="W81" s="9"/>
      <c r="X81" s="9">
        <v>10</v>
      </c>
      <c r="Y81" s="9">
        <v>11</v>
      </c>
      <c r="Z81" s="9"/>
      <c r="AA81" s="9">
        <v>84</v>
      </c>
      <c r="AB81" s="9">
        <v>10</v>
      </c>
      <c r="AC81" s="9"/>
      <c r="AD81" s="9">
        <v>5</v>
      </c>
      <c r="AE81" s="9">
        <v>3</v>
      </c>
      <c r="AF81" s="9"/>
      <c r="AG81" s="9">
        <v>25</v>
      </c>
      <c r="AH81" s="9">
        <v>3</v>
      </c>
      <c r="AI81" s="9"/>
      <c r="AJ81" s="9">
        <v>43</v>
      </c>
      <c r="AK81" s="9">
        <v>1</v>
      </c>
      <c r="AL81" s="9"/>
      <c r="AM81" s="9">
        <v>1</v>
      </c>
      <c r="AN81" s="9">
        <v>0</v>
      </c>
      <c r="AO81" s="9"/>
      <c r="AP81" s="10">
        <f t="shared" si="1"/>
        <v>409</v>
      </c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</row>
    <row r="82" spans="1:64" s="24" customFormat="1" ht="13.5" x14ac:dyDescent="0.25">
      <c r="A82" s="2">
        <v>73</v>
      </c>
      <c r="B82" s="3" t="s">
        <v>214</v>
      </c>
      <c r="C82" s="6" t="s">
        <v>80</v>
      </c>
      <c r="D82" s="5" t="s">
        <v>640</v>
      </c>
      <c r="E82" s="7" t="s">
        <v>222</v>
      </c>
      <c r="F82" s="9">
        <v>0</v>
      </c>
      <c r="G82" s="9">
        <v>0</v>
      </c>
      <c r="H82" s="9"/>
      <c r="I82" s="9">
        <v>1</v>
      </c>
      <c r="J82" s="9">
        <v>0</v>
      </c>
      <c r="K82" s="9"/>
      <c r="L82" s="9">
        <v>0</v>
      </c>
      <c r="M82" s="9">
        <v>0</v>
      </c>
      <c r="N82" s="9"/>
      <c r="O82" s="9">
        <v>6</v>
      </c>
      <c r="P82" s="9">
        <v>5</v>
      </c>
      <c r="Q82" s="9"/>
      <c r="R82" s="9">
        <v>108</v>
      </c>
      <c r="S82" s="9">
        <v>0</v>
      </c>
      <c r="T82" s="9"/>
      <c r="U82" s="9">
        <v>5</v>
      </c>
      <c r="V82" s="9">
        <v>2</v>
      </c>
      <c r="W82" s="9"/>
      <c r="X82" s="9">
        <v>35</v>
      </c>
      <c r="Y82" s="9">
        <v>28</v>
      </c>
      <c r="Z82" s="9"/>
      <c r="AA82" s="9">
        <v>134</v>
      </c>
      <c r="AB82" s="9">
        <v>2</v>
      </c>
      <c r="AC82" s="9"/>
      <c r="AD82" s="9">
        <v>5</v>
      </c>
      <c r="AE82" s="9">
        <v>2</v>
      </c>
      <c r="AF82" s="9"/>
      <c r="AG82" s="9">
        <v>39</v>
      </c>
      <c r="AH82" s="9">
        <v>1</v>
      </c>
      <c r="AI82" s="9"/>
      <c r="AJ82" s="9">
        <v>34</v>
      </c>
      <c r="AK82" s="9">
        <v>1</v>
      </c>
      <c r="AL82" s="9"/>
      <c r="AM82" s="9">
        <v>0</v>
      </c>
      <c r="AN82" s="9">
        <v>0</v>
      </c>
      <c r="AO82" s="9"/>
      <c r="AP82" s="10">
        <f t="shared" si="1"/>
        <v>408</v>
      </c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</row>
    <row r="83" spans="1:64" s="24" customFormat="1" ht="13.5" x14ac:dyDescent="0.25">
      <c r="A83" s="2">
        <v>74</v>
      </c>
      <c r="B83" s="3" t="s">
        <v>362</v>
      </c>
      <c r="C83" s="6" t="s">
        <v>84</v>
      </c>
      <c r="D83" s="5" t="s">
        <v>641</v>
      </c>
      <c r="E83" s="7" t="s">
        <v>222</v>
      </c>
      <c r="F83" s="9">
        <v>0</v>
      </c>
      <c r="G83" s="9">
        <v>0</v>
      </c>
      <c r="H83" s="9"/>
      <c r="I83" s="9">
        <v>0</v>
      </c>
      <c r="J83" s="9">
        <v>0</v>
      </c>
      <c r="K83" s="9"/>
      <c r="L83" s="9">
        <v>0</v>
      </c>
      <c r="M83" s="9">
        <v>0</v>
      </c>
      <c r="N83" s="9"/>
      <c r="O83" s="9">
        <v>18</v>
      </c>
      <c r="P83" s="9">
        <v>24</v>
      </c>
      <c r="Q83" s="9"/>
      <c r="R83" s="9">
        <v>65</v>
      </c>
      <c r="S83" s="9">
        <v>0</v>
      </c>
      <c r="T83" s="9"/>
      <c r="U83" s="9">
        <v>11</v>
      </c>
      <c r="V83" s="9">
        <v>4</v>
      </c>
      <c r="W83" s="9"/>
      <c r="X83" s="9">
        <v>46</v>
      </c>
      <c r="Y83" s="9">
        <v>30</v>
      </c>
      <c r="Z83" s="9"/>
      <c r="AA83" s="9">
        <v>91</v>
      </c>
      <c r="AB83" s="9">
        <v>1</v>
      </c>
      <c r="AC83" s="9"/>
      <c r="AD83" s="9">
        <v>7</v>
      </c>
      <c r="AE83" s="9">
        <v>4</v>
      </c>
      <c r="AF83" s="9"/>
      <c r="AG83" s="9">
        <v>57</v>
      </c>
      <c r="AH83" s="9">
        <v>12</v>
      </c>
      <c r="AI83" s="9"/>
      <c r="AJ83" s="9">
        <v>36</v>
      </c>
      <c r="AK83" s="9">
        <v>0</v>
      </c>
      <c r="AL83" s="9"/>
      <c r="AM83" s="9">
        <v>0</v>
      </c>
      <c r="AN83" s="9">
        <v>0</v>
      </c>
      <c r="AO83" s="9"/>
      <c r="AP83" s="10">
        <f t="shared" si="1"/>
        <v>406</v>
      </c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</row>
    <row r="84" spans="1:64" s="24" customFormat="1" ht="13.5" x14ac:dyDescent="0.25">
      <c r="A84" s="2">
        <v>75</v>
      </c>
      <c r="B84" s="3" t="s">
        <v>352</v>
      </c>
      <c r="C84" s="6" t="s">
        <v>271</v>
      </c>
      <c r="D84" s="5" t="s">
        <v>490</v>
      </c>
      <c r="E84" s="7" t="s">
        <v>221</v>
      </c>
      <c r="F84" s="9">
        <v>0</v>
      </c>
      <c r="G84" s="9">
        <v>0</v>
      </c>
      <c r="H84" s="9"/>
      <c r="I84" s="9">
        <v>0</v>
      </c>
      <c r="J84" s="9">
        <v>0</v>
      </c>
      <c r="K84" s="9"/>
      <c r="L84" s="9">
        <v>0</v>
      </c>
      <c r="M84" s="9">
        <v>1</v>
      </c>
      <c r="N84" s="9"/>
      <c r="O84" s="9">
        <v>16</v>
      </c>
      <c r="P84" s="9">
        <v>23</v>
      </c>
      <c r="Q84" s="9"/>
      <c r="R84" s="9">
        <v>65</v>
      </c>
      <c r="S84" s="9">
        <v>0</v>
      </c>
      <c r="T84" s="9"/>
      <c r="U84" s="9">
        <v>10</v>
      </c>
      <c r="V84" s="9">
        <v>8</v>
      </c>
      <c r="W84" s="9"/>
      <c r="X84" s="9">
        <v>29</v>
      </c>
      <c r="Y84" s="9">
        <v>21</v>
      </c>
      <c r="Z84" s="9"/>
      <c r="AA84" s="9">
        <v>98</v>
      </c>
      <c r="AB84" s="9">
        <v>2</v>
      </c>
      <c r="AC84" s="9"/>
      <c r="AD84" s="9">
        <v>3</v>
      </c>
      <c r="AE84" s="9">
        <v>3</v>
      </c>
      <c r="AF84" s="9"/>
      <c r="AG84" s="9">
        <v>68</v>
      </c>
      <c r="AH84" s="9">
        <v>3</v>
      </c>
      <c r="AI84" s="9"/>
      <c r="AJ84" s="9">
        <v>48</v>
      </c>
      <c r="AK84" s="9">
        <v>0</v>
      </c>
      <c r="AL84" s="9"/>
      <c r="AM84" s="9">
        <v>0</v>
      </c>
      <c r="AN84" s="9">
        <v>0</v>
      </c>
      <c r="AO84" s="9"/>
      <c r="AP84" s="10">
        <f t="shared" si="1"/>
        <v>398</v>
      </c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</row>
    <row r="85" spans="1:64" s="24" customFormat="1" ht="13.5" x14ac:dyDescent="0.25">
      <c r="A85" s="2">
        <v>76</v>
      </c>
      <c r="B85" s="3" t="s">
        <v>352</v>
      </c>
      <c r="C85" s="6" t="s">
        <v>313</v>
      </c>
      <c r="D85" s="5" t="s">
        <v>542</v>
      </c>
      <c r="E85" s="7" t="s">
        <v>221</v>
      </c>
      <c r="F85" s="9">
        <v>0</v>
      </c>
      <c r="G85" s="9">
        <v>0</v>
      </c>
      <c r="H85" s="9"/>
      <c r="I85" s="9">
        <v>0</v>
      </c>
      <c r="J85" s="9">
        <v>0</v>
      </c>
      <c r="K85" s="9"/>
      <c r="L85" s="9">
        <v>0</v>
      </c>
      <c r="M85" s="9">
        <v>0</v>
      </c>
      <c r="N85" s="9"/>
      <c r="O85" s="9">
        <v>15</v>
      </c>
      <c r="P85" s="9">
        <v>13</v>
      </c>
      <c r="Q85" s="9"/>
      <c r="R85" s="9">
        <v>116</v>
      </c>
      <c r="S85" s="9">
        <v>3</v>
      </c>
      <c r="T85" s="9"/>
      <c r="U85" s="9">
        <v>9</v>
      </c>
      <c r="V85" s="9">
        <v>2</v>
      </c>
      <c r="W85" s="9"/>
      <c r="X85" s="9">
        <v>19</v>
      </c>
      <c r="Y85" s="9">
        <v>19</v>
      </c>
      <c r="Z85" s="9"/>
      <c r="AA85" s="9">
        <v>100</v>
      </c>
      <c r="AB85" s="9">
        <v>1</v>
      </c>
      <c r="AC85" s="9"/>
      <c r="AD85" s="9">
        <v>3</v>
      </c>
      <c r="AE85" s="9">
        <v>7</v>
      </c>
      <c r="AF85" s="9"/>
      <c r="AG85" s="9">
        <v>40</v>
      </c>
      <c r="AH85" s="9">
        <v>6</v>
      </c>
      <c r="AI85" s="9"/>
      <c r="AJ85" s="9">
        <v>40</v>
      </c>
      <c r="AK85" s="9">
        <v>1</v>
      </c>
      <c r="AL85" s="9"/>
      <c r="AM85" s="9">
        <v>0</v>
      </c>
      <c r="AN85" s="9">
        <v>0</v>
      </c>
      <c r="AO85" s="9"/>
      <c r="AP85" s="10">
        <f t="shared" si="1"/>
        <v>394</v>
      </c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</row>
    <row r="86" spans="1:64" s="24" customFormat="1" ht="12.75" customHeight="1" x14ac:dyDescent="0.25">
      <c r="A86" s="2">
        <v>77</v>
      </c>
      <c r="B86" s="3" t="s">
        <v>360</v>
      </c>
      <c r="C86" s="6" t="s">
        <v>360</v>
      </c>
      <c r="D86" s="5" t="s">
        <v>624</v>
      </c>
      <c r="E86" s="7" t="s">
        <v>222</v>
      </c>
      <c r="F86" s="9">
        <v>1</v>
      </c>
      <c r="G86" s="9">
        <v>0</v>
      </c>
      <c r="H86" s="9"/>
      <c r="I86" s="9">
        <v>1</v>
      </c>
      <c r="J86" s="9">
        <v>0</v>
      </c>
      <c r="K86" s="9"/>
      <c r="L86" s="9">
        <v>0</v>
      </c>
      <c r="M86" s="9">
        <v>0</v>
      </c>
      <c r="N86" s="9"/>
      <c r="O86" s="9">
        <v>26</v>
      </c>
      <c r="P86" s="9">
        <v>17</v>
      </c>
      <c r="Q86" s="9"/>
      <c r="R86" s="9">
        <v>76</v>
      </c>
      <c r="S86" s="9">
        <v>0</v>
      </c>
      <c r="T86" s="9"/>
      <c r="U86" s="9">
        <v>11</v>
      </c>
      <c r="V86" s="9">
        <v>1</v>
      </c>
      <c r="W86" s="9"/>
      <c r="X86" s="9">
        <v>25</v>
      </c>
      <c r="Y86" s="9">
        <v>17</v>
      </c>
      <c r="Z86" s="9"/>
      <c r="AA86" s="9">
        <v>74</v>
      </c>
      <c r="AB86" s="9">
        <v>2</v>
      </c>
      <c r="AC86" s="9"/>
      <c r="AD86" s="9">
        <v>3</v>
      </c>
      <c r="AE86" s="9">
        <v>5</v>
      </c>
      <c r="AF86" s="9"/>
      <c r="AG86" s="9">
        <v>78</v>
      </c>
      <c r="AH86" s="9">
        <v>11</v>
      </c>
      <c r="AI86" s="9"/>
      <c r="AJ86" s="9">
        <v>38</v>
      </c>
      <c r="AK86" s="9">
        <v>4</v>
      </c>
      <c r="AL86" s="9"/>
      <c r="AM86" s="9">
        <v>3</v>
      </c>
      <c r="AN86" s="9">
        <v>0</v>
      </c>
      <c r="AO86" s="9"/>
      <c r="AP86" s="10">
        <f t="shared" si="1"/>
        <v>393</v>
      </c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</row>
    <row r="87" spans="1:64" s="24" customFormat="1" ht="13.5" x14ac:dyDescent="0.25">
      <c r="A87" s="2">
        <v>78</v>
      </c>
      <c r="B87" s="3" t="s">
        <v>83</v>
      </c>
      <c r="C87" s="6" t="s">
        <v>83</v>
      </c>
      <c r="D87" s="5" t="s">
        <v>447</v>
      </c>
      <c r="E87" s="7" t="s">
        <v>221</v>
      </c>
      <c r="F87" s="9">
        <v>0</v>
      </c>
      <c r="G87" s="9">
        <v>0</v>
      </c>
      <c r="H87" s="9"/>
      <c r="I87" s="9">
        <v>0</v>
      </c>
      <c r="J87" s="9">
        <v>0</v>
      </c>
      <c r="K87" s="9"/>
      <c r="L87" s="9">
        <v>0</v>
      </c>
      <c r="M87" s="9">
        <v>0</v>
      </c>
      <c r="N87" s="9"/>
      <c r="O87" s="9">
        <v>19</v>
      </c>
      <c r="P87" s="9">
        <v>12</v>
      </c>
      <c r="Q87" s="9"/>
      <c r="R87" s="9">
        <v>91</v>
      </c>
      <c r="S87" s="9">
        <v>7</v>
      </c>
      <c r="T87" s="9"/>
      <c r="U87" s="9">
        <v>9</v>
      </c>
      <c r="V87" s="9">
        <v>0</v>
      </c>
      <c r="W87" s="9"/>
      <c r="X87" s="9">
        <v>15</v>
      </c>
      <c r="Y87" s="9">
        <v>12</v>
      </c>
      <c r="Z87" s="9"/>
      <c r="AA87" s="9">
        <v>133</v>
      </c>
      <c r="AB87" s="9">
        <v>10</v>
      </c>
      <c r="AC87" s="9"/>
      <c r="AD87" s="9">
        <v>4</v>
      </c>
      <c r="AE87" s="9">
        <v>4</v>
      </c>
      <c r="AF87" s="9"/>
      <c r="AG87" s="9">
        <v>38</v>
      </c>
      <c r="AH87" s="9">
        <v>0</v>
      </c>
      <c r="AI87" s="9"/>
      <c r="AJ87" s="9">
        <v>28</v>
      </c>
      <c r="AK87" s="9">
        <v>0</v>
      </c>
      <c r="AL87" s="9"/>
      <c r="AM87" s="9">
        <v>0</v>
      </c>
      <c r="AN87" s="9">
        <v>0</v>
      </c>
      <c r="AO87" s="9"/>
      <c r="AP87" s="10">
        <f t="shared" si="1"/>
        <v>382</v>
      </c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</row>
    <row r="88" spans="1:64" s="24" customFormat="1" ht="13.5" x14ac:dyDescent="0.25">
      <c r="A88" s="2">
        <v>79</v>
      </c>
      <c r="B88" s="3" t="s">
        <v>352</v>
      </c>
      <c r="C88" s="6" t="s">
        <v>226</v>
      </c>
      <c r="D88" s="5" t="s">
        <v>237</v>
      </c>
      <c r="E88" s="7" t="s">
        <v>221</v>
      </c>
      <c r="F88" s="9">
        <v>0</v>
      </c>
      <c r="G88" s="9">
        <v>0</v>
      </c>
      <c r="H88" s="9"/>
      <c r="I88" s="9">
        <v>0</v>
      </c>
      <c r="J88" s="9">
        <v>0</v>
      </c>
      <c r="K88" s="9"/>
      <c r="L88" s="9">
        <v>0</v>
      </c>
      <c r="M88" s="9">
        <v>1</v>
      </c>
      <c r="N88" s="9"/>
      <c r="O88" s="9">
        <v>34</v>
      </c>
      <c r="P88" s="9">
        <v>25</v>
      </c>
      <c r="Q88" s="9"/>
      <c r="R88" s="9">
        <v>139</v>
      </c>
      <c r="S88" s="9">
        <v>6</v>
      </c>
      <c r="T88" s="9"/>
      <c r="U88" s="9">
        <v>23</v>
      </c>
      <c r="V88" s="9">
        <v>15</v>
      </c>
      <c r="W88" s="9"/>
      <c r="X88" s="9">
        <v>8</v>
      </c>
      <c r="Y88" s="9">
        <v>7</v>
      </c>
      <c r="Z88" s="9"/>
      <c r="AA88" s="9">
        <v>53</v>
      </c>
      <c r="AB88" s="9">
        <v>2</v>
      </c>
      <c r="AC88" s="9"/>
      <c r="AD88" s="9">
        <v>15</v>
      </c>
      <c r="AE88" s="9">
        <v>3</v>
      </c>
      <c r="AF88" s="9"/>
      <c r="AG88" s="9">
        <v>16</v>
      </c>
      <c r="AH88" s="9">
        <v>1</v>
      </c>
      <c r="AI88" s="9"/>
      <c r="AJ88" s="9">
        <v>26</v>
      </c>
      <c r="AK88" s="9">
        <v>0</v>
      </c>
      <c r="AL88" s="9"/>
      <c r="AM88" s="9">
        <v>0</v>
      </c>
      <c r="AN88" s="9">
        <v>0</v>
      </c>
      <c r="AO88" s="9"/>
      <c r="AP88" s="10">
        <f t="shared" si="1"/>
        <v>374</v>
      </c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</row>
    <row r="89" spans="1:64" s="24" customFormat="1" ht="13.5" x14ac:dyDescent="0.25">
      <c r="A89" s="2">
        <v>80</v>
      </c>
      <c r="B89" s="3" t="s">
        <v>96</v>
      </c>
      <c r="C89" s="6" t="s">
        <v>172</v>
      </c>
      <c r="D89" s="5" t="s">
        <v>527</v>
      </c>
      <c r="E89" s="7" t="s">
        <v>221</v>
      </c>
      <c r="F89" s="9">
        <v>0</v>
      </c>
      <c r="G89" s="9">
        <v>0</v>
      </c>
      <c r="H89" s="9"/>
      <c r="I89" s="9">
        <v>0</v>
      </c>
      <c r="J89" s="9">
        <v>0</v>
      </c>
      <c r="K89" s="9"/>
      <c r="L89" s="9">
        <v>0</v>
      </c>
      <c r="M89" s="9">
        <v>0</v>
      </c>
      <c r="N89" s="9"/>
      <c r="O89" s="9">
        <v>22</v>
      </c>
      <c r="P89" s="9">
        <v>17</v>
      </c>
      <c r="Q89" s="9"/>
      <c r="R89" s="9">
        <v>126</v>
      </c>
      <c r="S89" s="9">
        <v>6</v>
      </c>
      <c r="T89" s="9"/>
      <c r="U89" s="9">
        <v>8</v>
      </c>
      <c r="V89" s="9">
        <v>1</v>
      </c>
      <c r="W89" s="9"/>
      <c r="X89" s="9">
        <v>19</v>
      </c>
      <c r="Y89" s="9">
        <v>9</v>
      </c>
      <c r="Z89" s="9"/>
      <c r="AA89" s="9">
        <v>97</v>
      </c>
      <c r="AB89" s="9">
        <v>3</v>
      </c>
      <c r="AC89" s="9"/>
      <c r="AD89" s="9">
        <v>4</v>
      </c>
      <c r="AE89" s="9">
        <v>0</v>
      </c>
      <c r="AF89" s="9"/>
      <c r="AG89" s="9">
        <v>41</v>
      </c>
      <c r="AH89" s="9">
        <v>5</v>
      </c>
      <c r="AI89" s="9"/>
      <c r="AJ89" s="9">
        <v>16</v>
      </c>
      <c r="AK89" s="9">
        <v>0</v>
      </c>
      <c r="AL89" s="9"/>
      <c r="AM89" s="9">
        <v>0</v>
      </c>
      <c r="AN89" s="9">
        <v>0</v>
      </c>
      <c r="AO89" s="9"/>
      <c r="AP89" s="10">
        <f t="shared" si="1"/>
        <v>374</v>
      </c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</row>
    <row r="90" spans="1:64" s="24" customFormat="1" ht="13.5" x14ac:dyDescent="0.25">
      <c r="A90" s="2">
        <v>81</v>
      </c>
      <c r="B90" s="3" t="s">
        <v>66</v>
      </c>
      <c r="C90" s="6" t="s">
        <v>276</v>
      </c>
      <c r="D90" s="5" t="s">
        <v>461</v>
      </c>
      <c r="E90" s="7" t="s">
        <v>221</v>
      </c>
      <c r="F90" s="9">
        <v>0</v>
      </c>
      <c r="G90" s="9">
        <v>0</v>
      </c>
      <c r="H90" s="9"/>
      <c r="I90" s="9">
        <v>0</v>
      </c>
      <c r="J90" s="9">
        <v>0</v>
      </c>
      <c r="K90" s="9"/>
      <c r="L90" s="9">
        <v>1</v>
      </c>
      <c r="M90" s="9">
        <v>0</v>
      </c>
      <c r="N90" s="9"/>
      <c r="O90" s="9">
        <v>39</v>
      </c>
      <c r="P90" s="9">
        <v>37</v>
      </c>
      <c r="Q90" s="9"/>
      <c r="R90" s="9">
        <v>102</v>
      </c>
      <c r="S90" s="9">
        <v>2</v>
      </c>
      <c r="T90" s="9"/>
      <c r="U90" s="9">
        <v>11</v>
      </c>
      <c r="V90" s="9">
        <v>1</v>
      </c>
      <c r="W90" s="9"/>
      <c r="X90" s="9">
        <v>14</v>
      </c>
      <c r="Y90" s="9">
        <v>3</v>
      </c>
      <c r="Z90" s="9"/>
      <c r="AA90" s="9">
        <v>105</v>
      </c>
      <c r="AB90" s="9">
        <v>1</v>
      </c>
      <c r="AC90" s="9"/>
      <c r="AD90" s="9">
        <v>4</v>
      </c>
      <c r="AE90" s="9">
        <v>2</v>
      </c>
      <c r="AF90" s="9"/>
      <c r="AG90" s="9">
        <v>18</v>
      </c>
      <c r="AH90" s="9">
        <v>2</v>
      </c>
      <c r="AI90" s="9"/>
      <c r="AJ90" s="9">
        <v>28</v>
      </c>
      <c r="AK90" s="9">
        <v>0</v>
      </c>
      <c r="AL90" s="9"/>
      <c r="AM90" s="9">
        <v>2</v>
      </c>
      <c r="AN90" s="9">
        <v>0</v>
      </c>
      <c r="AO90" s="9"/>
      <c r="AP90" s="10">
        <f t="shared" si="1"/>
        <v>372</v>
      </c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</row>
    <row r="91" spans="1:64" s="24" customFormat="1" ht="13.5" x14ac:dyDescent="0.25">
      <c r="A91" s="2">
        <v>82</v>
      </c>
      <c r="B91" s="3" t="s">
        <v>212</v>
      </c>
      <c r="C91" s="6" t="s">
        <v>110</v>
      </c>
      <c r="D91" s="5" t="s">
        <v>627</v>
      </c>
      <c r="E91" s="7" t="s">
        <v>222</v>
      </c>
      <c r="F91" s="9">
        <v>0</v>
      </c>
      <c r="G91" s="9">
        <v>0</v>
      </c>
      <c r="H91" s="9"/>
      <c r="I91" s="9">
        <v>0</v>
      </c>
      <c r="J91" s="9">
        <v>0</v>
      </c>
      <c r="K91" s="9"/>
      <c r="L91" s="9">
        <v>0</v>
      </c>
      <c r="M91" s="9">
        <v>0</v>
      </c>
      <c r="N91" s="9"/>
      <c r="O91" s="9">
        <v>41</v>
      </c>
      <c r="P91" s="9">
        <v>28</v>
      </c>
      <c r="Q91" s="9"/>
      <c r="R91" s="9">
        <v>53</v>
      </c>
      <c r="S91" s="9">
        <v>1</v>
      </c>
      <c r="T91" s="9"/>
      <c r="U91" s="9">
        <v>4</v>
      </c>
      <c r="V91" s="9">
        <v>7</v>
      </c>
      <c r="W91" s="9"/>
      <c r="X91" s="9">
        <v>71</v>
      </c>
      <c r="Y91" s="9">
        <v>36</v>
      </c>
      <c r="Z91" s="9"/>
      <c r="AA91" s="9">
        <v>50</v>
      </c>
      <c r="AB91" s="9">
        <v>6</v>
      </c>
      <c r="AC91" s="9"/>
      <c r="AD91" s="9">
        <v>5</v>
      </c>
      <c r="AE91" s="9">
        <v>8</v>
      </c>
      <c r="AF91" s="9"/>
      <c r="AG91" s="9">
        <v>45</v>
      </c>
      <c r="AH91" s="9">
        <v>0</v>
      </c>
      <c r="AI91" s="9"/>
      <c r="AJ91" s="9">
        <v>11</v>
      </c>
      <c r="AK91" s="9">
        <v>0</v>
      </c>
      <c r="AL91" s="9"/>
      <c r="AM91" s="9">
        <v>0</v>
      </c>
      <c r="AN91" s="9">
        <v>0</v>
      </c>
      <c r="AO91" s="9"/>
      <c r="AP91" s="10">
        <f t="shared" si="1"/>
        <v>366</v>
      </c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</row>
    <row r="92" spans="1:64" s="24" customFormat="1" ht="13.5" x14ac:dyDescent="0.25">
      <c r="A92" s="2">
        <v>83</v>
      </c>
      <c r="B92" s="3" t="s">
        <v>211</v>
      </c>
      <c r="C92" s="6" t="s">
        <v>62</v>
      </c>
      <c r="D92" s="5" t="s">
        <v>644</v>
      </c>
      <c r="E92" s="7" t="s">
        <v>222</v>
      </c>
      <c r="F92" s="9">
        <v>0</v>
      </c>
      <c r="G92" s="9">
        <v>0</v>
      </c>
      <c r="H92" s="9"/>
      <c r="I92" s="9">
        <v>1</v>
      </c>
      <c r="J92" s="9">
        <v>0</v>
      </c>
      <c r="K92" s="9"/>
      <c r="L92" s="9">
        <v>0</v>
      </c>
      <c r="M92" s="9">
        <v>0</v>
      </c>
      <c r="N92" s="9"/>
      <c r="O92" s="9">
        <v>18</v>
      </c>
      <c r="P92" s="9">
        <v>7</v>
      </c>
      <c r="Q92" s="9"/>
      <c r="R92" s="9">
        <v>27</v>
      </c>
      <c r="S92" s="9">
        <v>0</v>
      </c>
      <c r="T92" s="9"/>
      <c r="U92" s="9">
        <v>0</v>
      </c>
      <c r="V92" s="9">
        <v>0</v>
      </c>
      <c r="W92" s="9"/>
      <c r="X92" s="9">
        <v>32</v>
      </c>
      <c r="Y92" s="9">
        <v>17</v>
      </c>
      <c r="Z92" s="9"/>
      <c r="AA92" s="9">
        <v>78</v>
      </c>
      <c r="AB92" s="9">
        <v>2</v>
      </c>
      <c r="AC92" s="9"/>
      <c r="AD92" s="9">
        <v>0</v>
      </c>
      <c r="AE92" s="9">
        <v>0</v>
      </c>
      <c r="AF92" s="9"/>
      <c r="AG92" s="9">
        <v>146</v>
      </c>
      <c r="AH92" s="9">
        <v>9</v>
      </c>
      <c r="AI92" s="9"/>
      <c r="AJ92" s="9">
        <v>26</v>
      </c>
      <c r="AK92" s="9">
        <v>3</v>
      </c>
      <c r="AL92" s="9"/>
      <c r="AM92" s="9">
        <v>0</v>
      </c>
      <c r="AN92" s="9">
        <v>0</v>
      </c>
      <c r="AO92" s="9"/>
      <c r="AP92" s="10">
        <f t="shared" si="1"/>
        <v>366</v>
      </c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</row>
    <row r="93" spans="1:64" s="24" customFormat="1" ht="13.5" x14ac:dyDescent="0.25">
      <c r="A93" s="2">
        <v>84</v>
      </c>
      <c r="B93" s="3" t="s">
        <v>213</v>
      </c>
      <c r="C93" s="6" t="s">
        <v>209</v>
      </c>
      <c r="D93" s="5" t="s">
        <v>506</v>
      </c>
      <c r="E93" s="7" t="s">
        <v>221</v>
      </c>
      <c r="F93" s="9">
        <v>0</v>
      </c>
      <c r="G93" s="9">
        <v>0</v>
      </c>
      <c r="H93" s="9"/>
      <c r="I93" s="9">
        <v>0</v>
      </c>
      <c r="J93" s="9">
        <v>0</v>
      </c>
      <c r="K93" s="9"/>
      <c r="L93" s="9">
        <v>0</v>
      </c>
      <c r="M93" s="9">
        <v>0</v>
      </c>
      <c r="N93" s="9"/>
      <c r="O93" s="9">
        <v>13</v>
      </c>
      <c r="P93" s="9">
        <v>2</v>
      </c>
      <c r="Q93" s="9"/>
      <c r="R93" s="9">
        <v>74</v>
      </c>
      <c r="S93" s="9">
        <v>0</v>
      </c>
      <c r="T93" s="9"/>
      <c r="U93" s="9">
        <v>1</v>
      </c>
      <c r="V93" s="9">
        <v>1</v>
      </c>
      <c r="W93" s="9"/>
      <c r="X93" s="9">
        <v>13</v>
      </c>
      <c r="Y93" s="9">
        <v>7</v>
      </c>
      <c r="Z93" s="9"/>
      <c r="AA93" s="9">
        <v>124</v>
      </c>
      <c r="AB93" s="9">
        <v>5</v>
      </c>
      <c r="AC93" s="9"/>
      <c r="AD93" s="9">
        <v>4</v>
      </c>
      <c r="AE93" s="9">
        <v>2</v>
      </c>
      <c r="AF93" s="9"/>
      <c r="AG93" s="9">
        <v>89</v>
      </c>
      <c r="AH93" s="9">
        <v>6</v>
      </c>
      <c r="AI93" s="9"/>
      <c r="AJ93" s="9">
        <v>25</v>
      </c>
      <c r="AK93" s="9">
        <v>0</v>
      </c>
      <c r="AL93" s="9"/>
      <c r="AM93" s="9">
        <v>0</v>
      </c>
      <c r="AN93" s="9">
        <v>0</v>
      </c>
      <c r="AO93" s="9"/>
      <c r="AP93" s="10">
        <f t="shared" si="1"/>
        <v>366</v>
      </c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</row>
    <row r="94" spans="1:64" s="24" customFormat="1" ht="13.5" x14ac:dyDescent="0.25">
      <c r="A94" s="2">
        <v>85</v>
      </c>
      <c r="B94" s="3" t="s">
        <v>354</v>
      </c>
      <c r="C94" s="6" t="s">
        <v>86</v>
      </c>
      <c r="D94" s="5" t="s">
        <v>628</v>
      </c>
      <c r="E94" s="7" t="s">
        <v>222</v>
      </c>
      <c r="F94" s="9">
        <v>0</v>
      </c>
      <c r="G94" s="9">
        <v>0</v>
      </c>
      <c r="H94" s="9"/>
      <c r="I94" s="9">
        <v>0</v>
      </c>
      <c r="J94" s="9">
        <v>0</v>
      </c>
      <c r="K94" s="9"/>
      <c r="L94" s="9">
        <v>0</v>
      </c>
      <c r="M94" s="9">
        <v>0</v>
      </c>
      <c r="N94" s="9"/>
      <c r="O94" s="9">
        <v>27</v>
      </c>
      <c r="P94" s="9">
        <v>31</v>
      </c>
      <c r="Q94" s="9"/>
      <c r="R94" s="9">
        <v>61</v>
      </c>
      <c r="S94" s="9">
        <v>2</v>
      </c>
      <c r="T94" s="9"/>
      <c r="U94" s="9">
        <v>9</v>
      </c>
      <c r="V94" s="9">
        <v>2</v>
      </c>
      <c r="W94" s="9"/>
      <c r="X94" s="9">
        <v>19</v>
      </c>
      <c r="Y94" s="9">
        <v>23</v>
      </c>
      <c r="Z94" s="9"/>
      <c r="AA94" s="9">
        <v>111</v>
      </c>
      <c r="AB94" s="9">
        <v>6</v>
      </c>
      <c r="AC94" s="9"/>
      <c r="AD94" s="9">
        <v>8</v>
      </c>
      <c r="AE94" s="9">
        <v>1</v>
      </c>
      <c r="AF94" s="9"/>
      <c r="AG94" s="9">
        <v>31</v>
      </c>
      <c r="AH94" s="9">
        <v>3</v>
      </c>
      <c r="AI94" s="9"/>
      <c r="AJ94" s="9">
        <v>20</v>
      </c>
      <c r="AK94" s="9">
        <v>0</v>
      </c>
      <c r="AL94" s="9"/>
      <c r="AM94" s="9">
        <v>1</v>
      </c>
      <c r="AN94" s="9">
        <v>0</v>
      </c>
      <c r="AO94" s="9"/>
      <c r="AP94" s="10">
        <f t="shared" si="1"/>
        <v>355</v>
      </c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</row>
    <row r="95" spans="1:64" s="24" customFormat="1" ht="13.5" x14ac:dyDescent="0.25">
      <c r="A95" s="2">
        <v>86</v>
      </c>
      <c r="B95" s="3" t="s">
        <v>353</v>
      </c>
      <c r="C95" s="6" t="s">
        <v>277</v>
      </c>
      <c r="D95" s="5" t="s">
        <v>458</v>
      </c>
      <c r="E95" s="7" t="s">
        <v>221</v>
      </c>
      <c r="F95" s="9">
        <v>0</v>
      </c>
      <c r="G95" s="9">
        <v>0</v>
      </c>
      <c r="H95" s="9"/>
      <c r="I95" s="9">
        <v>1</v>
      </c>
      <c r="J95" s="9">
        <v>0</v>
      </c>
      <c r="K95" s="9"/>
      <c r="L95" s="9">
        <v>0</v>
      </c>
      <c r="M95" s="9">
        <v>0</v>
      </c>
      <c r="N95" s="9"/>
      <c r="O95" s="9">
        <v>15</v>
      </c>
      <c r="P95" s="9">
        <v>20</v>
      </c>
      <c r="Q95" s="9"/>
      <c r="R95" s="9">
        <v>100</v>
      </c>
      <c r="S95" s="9">
        <v>4</v>
      </c>
      <c r="T95" s="9"/>
      <c r="U95" s="9">
        <v>11</v>
      </c>
      <c r="V95" s="9">
        <v>1</v>
      </c>
      <c r="W95" s="9"/>
      <c r="X95" s="9">
        <v>22</v>
      </c>
      <c r="Y95" s="9">
        <v>18</v>
      </c>
      <c r="Z95" s="9"/>
      <c r="AA95" s="9">
        <v>102</v>
      </c>
      <c r="AB95" s="9">
        <v>2</v>
      </c>
      <c r="AC95" s="9"/>
      <c r="AD95" s="9">
        <v>4</v>
      </c>
      <c r="AE95" s="9">
        <v>0</v>
      </c>
      <c r="AF95" s="9"/>
      <c r="AG95" s="9">
        <v>32</v>
      </c>
      <c r="AH95" s="9">
        <v>1</v>
      </c>
      <c r="AI95" s="9"/>
      <c r="AJ95" s="9">
        <v>21</v>
      </c>
      <c r="AK95" s="9">
        <v>0</v>
      </c>
      <c r="AL95" s="9"/>
      <c r="AM95" s="9">
        <v>0</v>
      </c>
      <c r="AN95" s="9">
        <v>0</v>
      </c>
      <c r="AO95" s="9"/>
      <c r="AP95" s="10">
        <f t="shared" si="1"/>
        <v>354</v>
      </c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</row>
    <row r="96" spans="1:64" s="24" customFormat="1" ht="13.5" x14ac:dyDescent="0.25">
      <c r="A96" s="2">
        <v>87</v>
      </c>
      <c r="B96" s="3" t="s">
        <v>212</v>
      </c>
      <c r="C96" s="6" t="s">
        <v>392</v>
      </c>
      <c r="D96" s="5" t="s">
        <v>514</v>
      </c>
      <c r="E96" s="7" t="s">
        <v>221</v>
      </c>
      <c r="F96" s="9">
        <v>0</v>
      </c>
      <c r="G96" s="9">
        <v>0</v>
      </c>
      <c r="H96" s="9"/>
      <c r="I96" s="9">
        <v>1</v>
      </c>
      <c r="J96" s="9">
        <v>0</v>
      </c>
      <c r="K96" s="9"/>
      <c r="L96" s="9">
        <v>0</v>
      </c>
      <c r="M96" s="9">
        <v>0</v>
      </c>
      <c r="N96" s="9"/>
      <c r="O96" s="9">
        <v>18</v>
      </c>
      <c r="P96" s="9">
        <v>11</v>
      </c>
      <c r="Q96" s="9"/>
      <c r="R96" s="9">
        <v>70</v>
      </c>
      <c r="S96" s="9">
        <v>3</v>
      </c>
      <c r="T96" s="9"/>
      <c r="U96" s="9">
        <v>14</v>
      </c>
      <c r="V96" s="9">
        <v>3</v>
      </c>
      <c r="W96" s="9"/>
      <c r="X96" s="9">
        <v>33</v>
      </c>
      <c r="Y96" s="9">
        <v>14</v>
      </c>
      <c r="Z96" s="9"/>
      <c r="AA96" s="9">
        <v>106</v>
      </c>
      <c r="AB96" s="9">
        <v>8</v>
      </c>
      <c r="AC96" s="9"/>
      <c r="AD96" s="9">
        <v>17</v>
      </c>
      <c r="AE96" s="9">
        <v>7</v>
      </c>
      <c r="AF96" s="9"/>
      <c r="AG96" s="9">
        <v>32</v>
      </c>
      <c r="AH96" s="9">
        <v>4</v>
      </c>
      <c r="AI96" s="9"/>
      <c r="AJ96" s="9">
        <v>11</v>
      </c>
      <c r="AK96" s="9">
        <v>0</v>
      </c>
      <c r="AL96" s="9"/>
      <c r="AM96" s="9">
        <v>0</v>
      </c>
      <c r="AN96" s="9">
        <v>0</v>
      </c>
      <c r="AO96" s="9"/>
      <c r="AP96" s="10">
        <f t="shared" si="1"/>
        <v>352</v>
      </c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</row>
    <row r="97" spans="1:64" s="25" customFormat="1" ht="13.5" x14ac:dyDescent="0.25">
      <c r="A97" s="2">
        <v>88</v>
      </c>
      <c r="B97" s="3" t="s">
        <v>66</v>
      </c>
      <c r="C97" s="6" t="s">
        <v>228</v>
      </c>
      <c r="D97" s="5" t="s">
        <v>238</v>
      </c>
      <c r="E97" s="7" t="s">
        <v>221</v>
      </c>
      <c r="F97" s="9">
        <v>0</v>
      </c>
      <c r="G97" s="9">
        <v>0</v>
      </c>
      <c r="H97" s="9"/>
      <c r="I97" s="9">
        <v>1</v>
      </c>
      <c r="J97" s="9">
        <v>0</v>
      </c>
      <c r="K97" s="9"/>
      <c r="L97" s="9">
        <v>2</v>
      </c>
      <c r="M97" s="9">
        <v>0</v>
      </c>
      <c r="N97" s="9"/>
      <c r="O97" s="9">
        <v>45</v>
      </c>
      <c r="P97" s="9">
        <v>36</v>
      </c>
      <c r="Q97" s="9"/>
      <c r="R97" s="9">
        <v>72</v>
      </c>
      <c r="S97" s="9">
        <v>9</v>
      </c>
      <c r="T97" s="9"/>
      <c r="U97" s="9">
        <v>14</v>
      </c>
      <c r="V97" s="9">
        <v>6</v>
      </c>
      <c r="W97" s="9"/>
      <c r="X97" s="9">
        <v>12</v>
      </c>
      <c r="Y97" s="9">
        <v>7</v>
      </c>
      <c r="Z97" s="9"/>
      <c r="AA97" s="9">
        <v>68</v>
      </c>
      <c r="AB97" s="9">
        <v>11</v>
      </c>
      <c r="AC97" s="9"/>
      <c r="AD97" s="9">
        <v>2</v>
      </c>
      <c r="AE97" s="9">
        <v>0</v>
      </c>
      <c r="AF97" s="9"/>
      <c r="AG97" s="9">
        <v>26</v>
      </c>
      <c r="AH97" s="9">
        <v>13</v>
      </c>
      <c r="AI97" s="9"/>
      <c r="AJ97" s="9">
        <v>25</v>
      </c>
      <c r="AK97" s="9">
        <v>1</v>
      </c>
      <c r="AL97" s="9"/>
      <c r="AM97" s="9">
        <v>1</v>
      </c>
      <c r="AN97" s="9">
        <v>0</v>
      </c>
      <c r="AO97" s="9"/>
      <c r="AP97" s="10">
        <f t="shared" si="1"/>
        <v>351</v>
      </c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</row>
    <row r="98" spans="1:64" s="24" customFormat="1" ht="13.5" x14ac:dyDescent="0.25">
      <c r="A98" s="2">
        <v>89</v>
      </c>
      <c r="B98" s="3" t="s">
        <v>352</v>
      </c>
      <c r="C98" s="6" t="s">
        <v>306</v>
      </c>
      <c r="D98" s="5" t="s">
        <v>552</v>
      </c>
      <c r="E98" s="7" t="s">
        <v>221</v>
      </c>
      <c r="F98" s="9">
        <v>0</v>
      </c>
      <c r="G98" s="9">
        <v>0</v>
      </c>
      <c r="H98" s="9"/>
      <c r="I98" s="9">
        <v>0</v>
      </c>
      <c r="J98" s="9">
        <v>0</v>
      </c>
      <c r="K98" s="9"/>
      <c r="L98" s="9">
        <v>2</v>
      </c>
      <c r="M98" s="9">
        <v>2</v>
      </c>
      <c r="N98" s="9"/>
      <c r="O98" s="9">
        <v>32</v>
      </c>
      <c r="P98" s="9">
        <v>28</v>
      </c>
      <c r="Q98" s="9"/>
      <c r="R98" s="9">
        <v>81</v>
      </c>
      <c r="S98" s="9">
        <v>5</v>
      </c>
      <c r="T98" s="9"/>
      <c r="U98" s="9">
        <v>24</v>
      </c>
      <c r="V98" s="9">
        <v>6</v>
      </c>
      <c r="W98" s="9"/>
      <c r="X98" s="9">
        <v>19</v>
      </c>
      <c r="Y98" s="9">
        <v>11</v>
      </c>
      <c r="Z98" s="9"/>
      <c r="AA98" s="9">
        <v>44</v>
      </c>
      <c r="AB98" s="9">
        <v>2</v>
      </c>
      <c r="AC98" s="9"/>
      <c r="AD98" s="9">
        <v>13</v>
      </c>
      <c r="AE98" s="9">
        <v>4</v>
      </c>
      <c r="AF98" s="9"/>
      <c r="AG98" s="9">
        <v>36</v>
      </c>
      <c r="AH98" s="9">
        <v>4</v>
      </c>
      <c r="AI98" s="9"/>
      <c r="AJ98" s="9">
        <v>32</v>
      </c>
      <c r="AK98" s="9">
        <v>2</v>
      </c>
      <c r="AL98" s="9"/>
      <c r="AM98" s="9">
        <v>0</v>
      </c>
      <c r="AN98" s="9">
        <v>0</v>
      </c>
      <c r="AO98" s="9"/>
      <c r="AP98" s="10">
        <f t="shared" si="1"/>
        <v>347</v>
      </c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</row>
    <row r="99" spans="1:64" s="24" customFormat="1" ht="13.5" x14ac:dyDescent="0.25">
      <c r="A99" s="2">
        <v>90</v>
      </c>
      <c r="B99" s="3" t="s">
        <v>213</v>
      </c>
      <c r="C99" s="6" t="s">
        <v>376</v>
      </c>
      <c r="D99" s="5" t="s">
        <v>464</v>
      </c>
      <c r="E99" s="7" t="s">
        <v>221</v>
      </c>
      <c r="F99" s="9">
        <v>0</v>
      </c>
      <c r="G99" s="9">
        <v>0</v>
      </c>
      <c r="H99" s="9"/>
      <c r="I99" s="9">
        <v>1</v>
      </c>
      <c r="J99" s="9">
        <v>0</v>
      </c>
      <c r="K99" s="9"/>
      <c r="L99" s="9">
        <v>1</v>
      </c>
      <c r="M99" s="9">
        <v>0</v>
      </c>
      <c r="N99" s="9"/>
      <c r="O99" s="9">
        <v>26</v>
      </c>
      <c r="P99" s="9">
        <v>30</v>
      </c>
      <c r="Q99" s="9"/>
      <c r="R99" s="9">
        <v>107</v>
      </c>
      <c r="S99" s="9">
        <v>3</v>
      </c>
      <c r="T99" s="9"/>
      <c r="U99" s="9">
        <v>9</v>
      </c>
      <c r="V99" s="9">
        <v>4</v>
      </c>
      <c r="W99" s="9"/>
      <c r="X99" s="9">
        <v>18</v>
      </c>
      <c r="Y99" s="9">
        <v>9</v>
      </c>
      <c r="Z99" s="9"/>
      <c r="AA99" s="9">
        <v>83</v>
      </c>
      <c r="AB99" s="9">
        <v>2</v>
      </c>
      <c r="AC99" s="9"/>
      <c r="AD99" s="9">
        <v>5</v>
      </c>
      <c r="AE99" s="9">
        <v>1</v>
      </c>
      <c r="AF99" s="9"/>
      <c r="AG99" s="9">
        <v>35</v>
      </c>
      <c r="AH99" s="9">
        <v>0</v>
      </c>
      <c r="AI99" s="9"/>
      <c r="AJ99" s="9">
        <v>11</v>
      </c>
      <c r="AK99" s="9">
        <v>0</v>
      </c>
      <c r="AL99" s="9"/>
      <c r="AM99" s="9">
        <v>0</v>
      </c>
      <c r="AN99" s="9">
        <v>0</v>
      </c>
      <c r="AO99" s="9"/>
      <c r="AP99" s="10">
        <f t="shared" si="1"/>
        <v>345</v>
      </c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</row>
    <row r="100" spans="1:64" s="24" customFormat="1" ht="13.5" x14ac:dyDescent="0.25">
      <c r="A100" s="2">
        <v>91</v>
      </c>
      <c r="B100" s="3" t="s">
        <v>195</v>
      </c>
      <c r="C100" s="6" t="s">
        <v>158</v>
      </c>
      <c r="D100" s="5" t="s">
        <v>629</v>
      </c>
      <c r="E100" s="7" t="s">
        <v>222</v>
      </c>
      <c r="F100" s="9">
        <v>0</v>
      </c>
      <c r="G100" s="9">
        <v>0</v>
      </c>
      <c r="H100" s="9"/>
      <c r="I100" s="9">
        <v>0</v>
      </c>
      <c r="J100" s="9">
        <v>0</v>
      </c>
      <c r="K100" s="9"/>
      <c r="L100" s="9">
        <v>1</v>
      </c>
      <c r="M100" s="9">
        <v>0</v>
      </c>
      <c r="N100" s="9"/>
      <c r="O100" s="9">
        <v>25</v>
      </c>
      <c r="P100" s="9">
        <v>13</v>
      </c>
      <c r="Q100" s="9"/>
      <c r="R100" s="9">
        <v>53</v>
      </c>
      <c r="S100" s="9">
        <v>0</v>
      </c>
      <c r="T100" s="9"/>
      <c r="U100" s="9">
        <v>4</v>
      </c>
      <c r="V100" s="9">
        <v>5</v>
      </c>
      <c r="W100" s="9"/>
      <c r="X100" s="9">
        <v>21</v>
      </c>
      <c r="Y100" s="9">
        <v>10</v>
      </c>
      <c r="Z100" s="9"/>
      <c r="AA100" s="9">
        <v>61</v>
      </c>
      <c r="AB100" s="9">
        <v>2</v>
      </c>
      <c r="AC100" s="9"/>
      <c r="AD100" s="9">
        <v>3</v>
      </c>
      <c r="AE100" s="9">
        <v>1</v>
      </c>
      <c r="AF100" s="9"/>
      <c r="AG100" s="9">
        <v>105</v>
      </c>
      <c r="AH100" s="9">
        <v>8</v>
      </c>
      <c r="AI100" s="9"/>
      <c r="AJ100" s="9">
        <v>31</v>
      </c>
      <c r="AK100" s="9">
        <v>1</v>
      </c>
      <c r="AL100" s="9"/>
      <c r="AM100" s="9">
        <v>0</v>
      </c>
      <c r="AN100" s="9">
        <v>0</v>
      </c>
      <c r="AO100" s="9"/>
      <c r="AP100" s="10">
        <f t="shared" si="1"/>
        <v>344</v>
      </c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</row>
    <row r="101" spans="1:64" s="24" customFormat="1" ht="13.5" x14ac:dyDescent="0.25">
      <c r="A101" s="2">
        <v>92</v>
      </c>
      <c r="B101" s="3" t="s">
        <v>352</v>
      </c>
      <c r="C101" s="6" t="s">
        <v>286</v>
      </c>
      <c r="D101" s="5" t="s">
        <v>486</v>
      </c>
      <c r="E101" s="7" t="s">
        <v>221</v>
      </c>
      <c r="F101" s="9">
        <v>0</v>
      </c>
      <c r="G101" s="9">
        <v>0</v>
      </c>
      <c r="H101" s="9"/>
      <c r="I101" s="9">
        <v>0</v>
      </c>
      <c r="J101" s="9">
        <v>0</v>
      </c>
      <c r="K101" s="9"/>
      <c r="L101" s="9">
        <v>0</v>
      </c>
      <c r="M101" s="9">
        <v>0</v>
      </c>
      <c r="N101" s="9"/>
      <c r="O101" s="9">
        <v>44</v>
      </c>
      <c r="P101" s="9">
        <v>52</v>
      </c>
      <c r="Q101" s="9"/>
      <c r="R101" s="9">
        <v>86</v>
      </c>
      <c r="S101" s="9">
        <v>19</v>
      </c>
      <c r="T101" s="9"/>
      <c r="U101" s="9">
        <v>24</v>
      </c>
      <c r="V101" s="9">
        <v>10</v>
      </c>
      <c r="W101" s="9"/>
      <c r="X101" s="9">
        <v>6</v>
      </c>
      <c r="Y101" s="9">
        <v>3</v>
      </c>
      <c r="Z101" s="9"/>
      <c r="AA101" s="9">
        <v>20</v>
      </c>
      <c r="AB101" s="9">
        <v>0</v>
      </c>
      <c r="AC101" s="9"/>
      <c r="AD101" s="9">
        <v>3</v>
      </c>
      <c r="AE101" s="9">
        <v>5</v>
      </c>
      <c r="AF101" s="9"/>
      <c r="AG101" s="9">
        <v>19</v>
      </c>
      <c r="AH101" s="9">
        <v>0</v>
      </c>
      <c r="AI101" s="9"/>
      <c r="AJ101" s="9">
        <v>51</v>
      </c>
      <c r="AK101" s="9">
        <v>0</v>
      </c>
      <c r="AL101" s="9"/>
      <c r="AM101" s="9">
        <v>1</v>
      </c>
      <c r="AN101" s="9">
        <v>0</v>
      </c>
      <c r="AO101" s="9"/>
      <c r="AP101" s="10">
        <f t="shared" si="1"/>
        <v>343</v>
      </c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</row>
    <row r="102" spans="1:64" s="24" customFormat="1" ht="13.5" x14ac:dyDescent="0.25">
      <c r="A102" s="2">
        <v>93</v>
      </c>
      <c r="B102" s="3" t="s">
        <v>96</v>
      </c>
      <c r="C102" s="6" t="s">
        <v>96</v>
      </c>
      <c r="D102" s="5" t="s">
        <v>471</v>
      </c>
      <c r="E102" s="7" t="s">
        <v>221</v>
      </c>
      <c r="F102" s="9">
        <v>0</v>
      </c>
      <c r="G102" s="9">
        <v>1</v>
      </c>
      <c r="H102" s="9"/>
      <c r="I102" s="9">
        <v>0</v>
      </c>
      <c r="J102" s="9">
        <v>0</v>
      </c>
      <c r="K102" s="9"/>
      <c r="L102" s="9">
        <v>0</v>
      </c>
      <c r="M102" s="9">
        <v>0</v>
      </c>
      <c r="N102" s="9"/>
      <c r="O102" s="9">
        <v>18</v>
      </c>
      <c r="P102" s="9">
        <v>4</v>
      </c>
      <c r="Q102" s="9"/>
      <c r="R102" s="9">
        <v>88</v>
      </c>
      <c r="S102" s="9">
        <v>3</v>
      </c>
      <c r="T102" s="9"/>
      <c r="U102" s="9">
        <v>8</v>
      </c>
      <c r="V102" s="9">
        <v>6</v>
      </c>
      <c r="W102" s="9"/>
      <c r="X102" s="9">
        <v>16</v>
      </c>
      <c r="Y102" s="9">
        <v>12</v>
      </c>
      <c r="Z102" s="9"/>
      <c r="AA102" s="9">
        <v>52</v>
      </c>
      <c r="AB102" s="9">
        <v>1</v>
      </c>
      <c r="AC102" s="9"/>
      <c r="AD102" s="9">
        <v>4</v>
      </c>
      <c r="AE102" s="9">
        <v>1</v>
      </c>
      <c r="AF102" s="9"/>
      <c r="AG102" s="9">
        <v>65</v>
      </c>
      <c r="AH102" s="9">
        <v>8</v>
      </c>
      <c r="AI102" s="9"/>
      <c r="AJ102" s="9">
        <v>51</v>
      </c>
      <c r="AK102" s="9">
        <v>3</v>
      </c>
      <c r="AL102" s="9"/>
      <c r="AM102" s="9">
        <v>1</v>
      </c>
      <c r="AN102" s="9">
        <v>0</v>
      </c>
      <c r="AO102" s="9"/>
      <c r="AP102" s="10">
        <f t="shared" si="1"/>
        <v>342</v>
      </c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</row>
    <row r="103" spans="1:64" s="24" customFormat="1" ht="13.5" x14ac:dyDescent="0.25">
      <c r="A103" s="2">
        <v>94</v>
      </c>
      <c r="B103" s="3" t="s">
        <v>116</v>
      </c>
      <c r="C103" s="6" t="s">
        <v>390</v>
      </c>
      <c r="D103" s="5" t="s">
        <v>495</v>
      </c>
      <c r="E103" s="7" t="s">
        <v>221</v>
      </c>
      <c r="F103" s="9">
        <v>0</v>
      </c>
      <c r="G103" s="9">
        <v>0</v>
      </c>
      <c r="H103" s="9"/>
      <c r="I103" s="9">
        <v>0</v>
      </c>
      <c r="J103" s="9">
        <v>0</v>
      </c>
      <c r="K103" s="9"/>
      <c r="L103" s="9">
        <v>0</v>
      </c>
      <c r="M103" s="9">
        <v>0</v>
      </c>
      <c r="N103" s="9"/>
      <c r="O103" s="9">
        <v>10</v>
      </c>
      <c r="P103" s="9">
        <v>10</v>
      </c>
      <c r="Q103" s="9"/>
      <c r="R103" s="9">
        <v>94</v>
      </c>
      <c r="S103" s="9">
        <v>1</v>
      </c>
      <c r="T103" s="9"/>
      <c r="U103" s="9">
        <v>7</v>
      </c>
      <c r="V103" s="9">
        <v>3</v>
      </c>
      <c r="W103" s="9"/>
      <c r="X103" s="9">
        <v>24</v>
      </c>
      <c r="Y103" s="9">
        <v>16</v>
      </c>
      <c r="Z103" s="9"/>
      <c r="AA103" s="9">
        <v>99</v>
      </c>
      <c r="AB103" s="9">
        <v>4</v>
      </c>
      <c r="AC103" s="9"/>
      <c r="AD103" s="9">
        <v>4</v>
      </c>
      <c r="AE103" s="9">
        <v>0</v>
      </c>
      <c r="AF103" s="9"/>
      <c r="AG103" s="9">
        <v>42</v>
      </c>
      <c r="AH103" s="9">
        <v>2</v>
      </c>
      <c r="AI103" s="9"/>
      <c r="AJ103" s="9">
        <v>22</v>
      </c>
      <c r="AK103" s="9">
        <v>0</v>
      </c>
      <c r="AL103" s="9"/>
      <c r="AM103" s="9">
        <v>0</v>
      </c>
      <c r="AN103" s="9">
        <v>0</v>
      </c>
      <c r="AO103" s="9"/>
      <c r="AP103" s="10">
        <f t="shared" si="1"/>
        <v>338</v>
      </c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</row>
    <row r="104" spans="1:64" s="24" customFormat="1" ht="13.5" x14ac:dyDescent="0.25">
      <c r="A104" s="2">
        <v>95</v>
      </c>
      <c r="B104" s="3" t="s">
        <v>352</v>
      </c>
      <c r="C104" s="6" t="s">
        <v>365</v>
      </c>
      <c r="D104" s="5" t="s">
        <v>421</v>
      </c>
      <c r="E104" s="7" t="s">
        <v>221</v>
      </c>
      <c r="F104" s="9">
        <v>0</v>
      </c>
      <c r="G104" s="9">
        <v>0</v>
      </c>
      <c r="H104" s="9"/>
      <c r="I104" s="9">
        <v>1</v>
      </c>
      <c r="J104" s="9">
        <v>0</v>
      </c>
      <c r="K104" s="9"/>
      <c r="L104" s="9">
        <v>0</v>
      </c>
      <c r="M104" s="9">
        <v>1</v>
      </c>
      <c r="N104" s="9"/>
      <c r="O104" s="9">
        <v>28</v>
      </c>
      <c r="P104" s="9">
        <v>24</v>
      </c>
      <c r="Q104" s="9"/>
      <c r="R104" s="9">
        <v>77</v>
      </c>
      <c r="S104" s="9">
        <v>1</v>
      </c>
      <c r="T104" s="9"/>
      <c r="U104" s="9">
        <v>10</v>
      </c>
      <c r="V104" s="9">
        <v>8</v>
      </c>
      <c r="W104" s="9"/>
      <c r="X104" s="9">
        <v>21</v>
      </c>
      <c r="Y104" s="9">
        <v>14</v>
      </c>
      <c r="Z104" s="9"/>
      <c r="AA104" s="9">
        <v>80</v>
      </c>
      <c r="AB104" s="9">
        <v>5</v>
      </c>
      <c r="AC104" s="9"/>
      <c r="AD104" s="9">
        <v>3</v>
      </c>
      <c r="AE104" s="9">
        <v>2</v>
      </c>
      <c r="AF104" s="9"/>
      <c r="AG104" s="9">
        <v>37</v>
      </c>
      <c r="AH104" s="9">
        <v>6</v>
      </c>
      <c r="AI104" s="9"/>
      <c r="AJ104" s="9">
        <v>18</v>
      </c>
      <c r="AK104" s="9">
        <v>1</v>
      </c>
      <c r="AL104" s="9"/>
      <c r="AM104" s="9">
        <v>0</v>
      </c>
      <c r="AN104" s="9">
        <v>0</v>
      </c>
      <c r="AO104" s="9"/>
      <c r="AP104" s="10">
        <f t="shared" si="1"/>
        <v>337</v>
      </c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</row>
    <row r="105" spans="1:64" s="25" customFormat="1" ht="13.5" x14ac:dyDescent="0.25">
      <c r="A105" s="2">
        <v>96</v>
      </c>
      <c r="B105" s="3" t="s">
        <v>354</v>
      </c>
      <c r="C105" s="6" t="s">
        <v>370</v>
      </c>
      <c r="D105" s="5" t="s">
        <v>481</v>
      </c>
      <c r="E105" s="7" t="s">
        <v>221</v>
      </c>
      <c r="F105" s="9">
        <v>0</v>
      </c>
      <c r="G105" s="9">
        <v>0</v>
      </c>
      <c r="H105" s="9"/>
      <c r="I105" s="9">
        <v>0</v>
      </c>
      <c r="J105" s="9">
        <v>0</v>
      </c>
      <c r="K105" s="9"/>
      <c r="L105" s="9">
        <v>0</v>
      </c>
      <c r="M105" s="9">
        <v>0</v>
      </c>
      <c r="N105" s="9"/>
      <c r="O105" s="9">
        <v>31</v>
      </c>
      <c r="P105" s="9">
        <v>11</v>
      </c>
      <c r="Q105" s="9"/>
      <c r="R105" s="9">
        <v>72</v>
      </c>
      <c r="S105" s="9">
        <v>3</v>
      </c>
      <c r="T105" s="9"/>
      <c r="U105" s="9">
        <v>2</v>
      </c>
      <c r="V105" s="9">
        <v>2</v>
      </c>
      <c r="W105" s="9"/>
      <c r="X105" s="9">
        <v>20</v>
      </c>
      <c r="Y105" s="9">
        <v>15</v>
      </c>
      <c r="Z105" s="9"/>
      <c r="AA105" s="9">
        <v>101</v>
      </c>
      <c r="AB105" s="9">
        <v>6</v>
      </c>
      <c r="AC105" s="9"/>
      <c r="AD105" s="9">
        <v>4</v>
      </c>
      <c r="AE105" s="9">
        <v>3</v>
      </c>
      <c r="AF105" s="9"/>
      <c r="AG105" s="9">
        <v>35</v>
      </c>
      <c r="AH105" s="9">
        <v>8</v>
      </c>
      <c r="AI105" s="9"/>
      <c r="AJ105" s="9">
        <v>22</v>
      </c>
      <c r="AK105" s="9">
        <v>1</v>
      </c>
      <c r="AL105" s="9"/>
      <c r="AM105" s="9">
        <v>0</v>
      </c>
      <c r="AN105" s="9">
        <v>0</v>
      </c>
      <c r="AO105" s="9"/>
      <c r="AP105" s="10">
        <f t="shared" si="1"/>
        <v>336</v>
      </c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</row>
    <row r="106" spans="1:64" s="24" customFormat="1" ht="13.5" x14ac:dyDescent="0.25">
      <c r="A106" s="2">
        <v>97</v>
      </c>
      <c r="B106" s="3" t="s">
        <v>354</v>
      </c>
      <c r="C106" s="6" t="s">
        <v>264</v>
      </c>
      <c r="D106" s="5" t="s">
        <v>462</v>
      </c>
      <c r="E106" s="7" t="s">
        <v>221</v>
      </c>
      <c r="F106" s="9">
        <v>0</v>
      </c>
      <c r="G106" s="9">
        <v>0</v>
      </c>
      <c r="H106" s="9"/>
      <c r="I106" s="9">
        <v>0</v>
      </c>
      <c r="J106" s="9">
        <v>0</v>
      </c>
      <c r="K106" s="9"/>
      <c r="L106" s="9">
        <v>0</v>
      </c>
      <c r="M106" s="9">
        <v>0</v>
      </c>
      <c r="N106" s="9"/>
      <c r="O106" s="9">
        <v>15</v>
      </c>
      <c r="P106" s="9">
        <v>10</v>
      </c>
      <c r="Q106" s="9"/>
      <c r="R106" s="9">
        <v>82</v>
      </c>
      <c r="S106" s="9">
        <v>4</v>
      </c>
      <c r="T106" s="9"/>
      <c r="U106" s="9">
        <v>8</v>
      </c>
      <c r="V106" s="9">
        <v>1</v>
      </c>
      <c r="W106" s="9"/>
      <c r="X106" s="9">
        <v>25</v>
      </c>
      <c r="Y106" s="9">
        <v>15</v>
      </c>
      <c r="Z106" s="9"/>
      <c r="AA106" s="9">
        <v>92</v>
      </c>
      <c r="AB106" s="9">
        <v>1</v>
      </c>
      <c r="AC106" s="9"/>
      <c r="AD106" s="9">
        <v>2</v>
      </c>
      <c r="AE106" s="9">
        <v>0</v>
      </c>
      <c r="AF106" s="9"/>
      <c r="AG106" s="9">
        <v>45</v>
      </c>
      <c r="AH106" s="9">
        <v>6</v>
      </c>
      <c r="AI106" s="9"/>
      <c r="AJ106" s="9">
        <v>29</v>
      </c>
      <c r="AK106" s="9">
        <v>0</v>
      </c>
      <c r="AL106" s="9"/>
      <c r="AM106" s="9">
        <v>0</v>
      </c>
      <c r="AN106" s="9">
        <v>0</v>
      </c>
      <c r="AO106" s="9"/>
      <c r="AP106" s="10">
        <f t="shared" si="1"/>
        <v>335</v>
      </c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</row>
    <row r="107" spans="1:64" s="24" customFormat="1" ht="13.5" x14ac:dyDescent="0.25">
      <c r="A107" s="2">
        <v>98</v>
      </c>
      <c r="B107" s="3" t="s">
        <v>352</v>
      </c>
      <c r="C107" s="6" t="s">
        <v>170</v>
      </c>
      <c r="D107" s="5" t="s">
        <v>452</v>
      </c>
      <c r="E107" s="7" t="s">
        <v>221</v>
      </c>
      <c r="F107" s="9">
        <v>0</v>
      </c>
      <c r="G107" s="9">
        <v>0</v>
      </c>
      <c r="H107" s="9"/>
      <c r="I107" s="9">
        <v>1</v>
      </c>
      <c r="J107" s="9">
        <v>0</v>
      </c>
      <c r="K107" s="9"/>
      <c r="L107" s="9">
        <v>0</v>
      </c>
      <c r="M107" s="9">
        <v>0</v>
      </c>
      <c r="N107" s="9"/>
      <c r="O107" s="9">
        <v>32</v>
      </c>
      <c r="P107" s="9">
        <v>33</v>
      </c>
      <c r="Q107" s="9"/>
      <c r="R107" s="9">
        <v>80</v>
      </c>
      <c r="S107" s="9">
        <v>11</v>
      </c>
      <c r="T107" s="9"/>
      <c r="U107" s="9">
        <v>12</v>
      </c>
      <c r="V107" s="9">
        <v>7</v>
      </c>
      <c r="W107" s="9"/>
      <c r="X107" s="9">
        <v>35</v>
      </c>
      <c r="Y107" s="9">
        <v>14</v>
      </c>
      <c r="Z107" s="9"/>
      <c r="AA107" s="9">
        <v>56</v>
      </c>
      <c r="AB107" s="9">
        <v>11</v>
      </c>
      <c r="AC107" s="9"/>
      <c r="AD107" s="9">
        <v>3</v>
      </c>
      <c r="AE107" s="9">
        <v>3</v>
      </c>
      <c r="AF107" s="9"/>
      <c r="AG107" s="9">
        <v>11</v>
      </c>
      <c r="AH107" s="9">
        <v>2</v>
      </c>
      <c r="AI107" s="9"/>
      <c r="AJ107" s="9">
        <v>22</v>
      </c>
      <c r="AK107" s="9">
        <v>0</v>
      </c>
      <c r="AL107" s="9"/>
      <c r="AM107" s="9">
        <v>0</v>
      </c>
      <c r="AN107" s="9">
        <v>0</v>
      </c>
      <c r="AO107" s="9"/>
      <c r="AP107" s="10">
        <f t="shared" si="1"/>
        <v>333</v>
      </c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</row>
    <row r="108" spans="1:64" s="24" customFormat="1" ht="13.5" x14ac:dyDescent="0.25">
      <c r="A108" s="2">
        <v>99</v>
      </c>
      <c r="B108" s="3" t="s">
        <v>360</v>
      </c>
      <c r="C108" s="6" t="s">
        <v>377</v>
      </c>
      <c r="D108" s="5" t="s">
        <v>637</v>
      </c>
      <c r="E108" s="7" t="s">
        <v>222</v>
      </c>
      <c r="F108" s="9">
        <v>0</v>
      </c>
      <c r="G108" s="9">
        <v>0</v>
      </c>
      <c r="H108" s="9"/>
      <c r="I108" s="9">
        <v>1</v>
      </c>
      <c r="J108" s="9">
        <v>0</v>
      </c>
      <c r="K108" s="9"/>
      <c r="L108" s="9">
        <v>0</v>
      </c>
      <c r="M108" s="9">
        <v>0</v>
      </c>
      <c r="N108" s="9"/>
      <c r="O108" s="9">
        <v>31</v>
      </c>
      <c r="P108" s="9">
        <v>36</v>
      </c>
      <c r="Q108" s="9"/>
      <c r="R108" s="9">
        <v>81</v>
      </c>
      <c r="S108" s="9">
        <v>5</v>
      </c>
      <c r="T108" s="9"/>
      <c r="U108" s="9">
        <v>4</v>
      </c>
      <c r="V108" s="9">
        <v>2</v>
      </c>
      <c r="W108" s="9"/>
      <c r="X108" s="9">
        <v>8</v>
      </c>
      <c r="Y108" s="9">
        <v>6</v>
      </c>
      <c r="Z108" s="9"/>
      <c r="AA108" s="9">
        <v>38</v>
      </c>
      <c r="AB108" s="9">
        <v>3</v>
      </c>
      <c r="AC108" s="9"/>
      <c r="AD108" s="9">
        <v>2</v>
      </c>
      <c r="AE108" s="9">
        <v>0</v>
      </c>
      <c r="AF108" s="9"/>
      <c r="AG108" s="9">
        <v>69</v>
      </c>
      <c r="AH108" s="9">
        <v>4</v>
      </c>
      <c r="AI108" s="9"/>
      <c r="AJ108" s="9">
        <v>39</v>
      </c>
      <c r="AK108" s="9">
        <v>0</v>
      </c>
      <c r="AL108" s="9"/>
      <c r="AM108" s="9">
        <v>1</v>
      </c>
      <c r="AN108" s="9">
        <v>0</v>
      </c>
      <c r="AO108" s="9"/>
      <c r="AP108" s="10">
        <f t="shared" si="1"/>
        <v>330</v>
      </c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</row>
    <row r="109" spans="1:64" s="24" customFormat="1" ht="13.5" x14ac:dyDescent="0.25">
      <c r="A109" s="2">
        <v>100</v>
      </c>
      <c r="B109" s="3" t="s">
        <v>352</v>
      </c>
      <c r="C109" s="6" t="s">
        <v>159</v>
      </c>
      <c r="D109" s="5" t="s">
        <v>630</v>
      </c>
      <c r="E109" s="7" t="s">
        <v>222</v>
      </c>
      <c r="F109" s="9">
        <v>0</v>
      </c>
      <c r="G109" s="9">
        <v>0</v>
      </c>
      <c r="H109" s="9"/>
      <c r="I109" s="9">
        <v>0</v>
      </c>
      <c r="J109" s="9">
        <v>0</v>
      </c>
      <c r="K109" s="9"/>
      <c r="L109" s="9">
        <v>1</v>
      </c>
      <c r="M109" s="9">
        <v>0</v>
      </c>
      <c r="N109" s="9"/>
      <c r="O109" s="9">
        <v>31</v>
      </c>
      <c r="P109" s="9">
        <v>19</v>
      </c>
      <c r="Q109" s="9"/>
      <c r="R109" s="9">
        <v>86</v>
      </c>
      <c r="S109" s="9">
        <v>8</v>
      </c>
      <c r="T109" s="9"/>
      <c r="U109" s="9">
        <v>8</v>
      </c>
      <c r="V109" s="9">
        <v>0</v>
      </c>
      <c r="W109" s="9"/>
      <c r="X109" s="9">
        <v>17</v>
      </c>
      <c r="Y109" s="9">
        <v>17</v>
      </c>
      <c r="Z109" s="9"/>
      <c r="AA109" s="9">
        <v>70</v>
      </c>
      <c r="AB109" s="9">
        <v>1</v>
      </c>
      <c r="AC109" s="9"/>
      <c r="AD109" s="9">
        <v>4</v>
      </c>
      <c r="AE109" s="9">
        <v>0</v>
      </c>
      <c r="AF109" s="9"/>
      <c r="AG109" s="9">
        <v>34</v>
      </c>
      <c r="AH109" s="9">
        <v>5</v>
      </c>
      <c r="AI109" s="9"/>
      <c r="AJ109" s="9">
        <v>29</v>
      </c>
      <c r="AK109" s="9">
        <v>0</v>
      </c>
      <c r="AL109" s="9"/>
      <c r="AM109" s="9">
        <v>0</v>
      </c>
      <c r="AN109" s="9">
        <v>0</v>
      </c>
      <c r="AO109" s="9"/>
      <c r="AP109" s="10">
        <f t="shared" si="1"/>
        <v>330</v>
      </c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</row>
    <row r="110" spans="1:64" s="24" customFormat="1" ht="13.5" x14ac:dyDescent="0.25">
      <c r="A110" s="2">
        <v>101</v>
      </c>
      <c r="B110" s="3" t="s">
        <v>352</v>
      </c>
      <c r="C110" s="6" t="s">
        <v>201</v>
      </c>
      <c r="D110" s="5" t="s">
        <v>623</v>
      </c>
      <c r="E110" s="7" t="s">
        <v>222</v>
      </c>
      <c r="F110" s="9">
        <v>0</v>
      </c>
      <c r="G110" s="9">
        <v>0</v>
      </c>
      <c r="H110" s="9"/>
      <c r="I110" s="9">
        <v>0</v>
      </c>
      <c r="J110" s="9">
        <v>0</v>
      </c>
      <c r="K110" s="9"/>
      <c r="L110" s="9">
        <v>0</v>
      </c>
      <c r="M110" s="9">
        <v>0</v>
      </c>
      <c r="N110" s="9"/>
      <c r="O110" s="9">
        <v>41</v>
      </c>
      <c r="P110" s="9">
        <v>32</v>
      </c>
      <c r="Q110" s="9"/>
      <c r="R110" s="9">
        <v>96</v>
      </c>
      <c r="S110" s="9">
        <v>4</v>
      </c>
      <c r="T110" s="9"/>
      <c r="U110" s="9">
        <v>20</v>
      </c>
      <c r="V110" s="9">
        <v>6</v>
      </c>
      <c r="W110" s="9"/>
      <c r="X110" s="9">
        <v>13</v>
      </c>
      <c r="Y110" s="9">
        <v>9</v>
      </c>
      <c r="Z110" s="9"/>
      <c r="AA110" s="9">
        <v>50</v>
      </c>
      <c r="AB110" s="9">
        <v>4</v>
      </c>
      <c r="AC110" s="9"/>
      <c r="AD110" s="9">
        <v>8</v>
      </c>
      <c r="AE110" s="9">
        <v>1</v>
      </c>
      <c r="AF110" s="9"/>
      <c r="AG110" s="9">
        <v>32</v>
      </c>
      <c r="AH110" s="9">
        <v>0</v>
      </c>
      <c r="AI110" s="9"/>
      <c r="AJ110" s="9">
        <v>13</v>
      </c>
      <c r="AK110" s="9">
        <v>0</v>
      </c>
      <c r="AL110" s="9"/>
      <c r="AM110" s="9">
        <v>0</v>
      </c>
      <c r="AN110" s="9">
        <v>0</v>
      </c>
      <c r="AO110" s="9"/>
      <c r="AP110" s="10">
        <f t="shared" si="1"/>
        <v>329</v>
      </c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</row>
    <row r="111" spans="1:64" s="24" customFormat="1" ht="13.5" x14ac:dyDescent="0.25">
      <c r="A111" s="2">
        <v>102</v>
      </c>
      <c r="B111" s="3" t="s">
        <v>362</v>
      </c>
      <c r="C111" s="6" t="s">
        <v>252</v>
      </c>
      <c r="D111" s="5" t="s">
        <v>525</v>
      </c>
      <c r="E111" s="7" t="s">
        <v>221</v>
      </c>
      <c r="F111" s="9">
        <v>0</v>
      </c>
      <c r="G111" s="9">
        <v>0</v>
      </c>
      <c r="H111" s="9"/>
      <c r="I111" s="9">
        <v>0</v>
      </c>
      <c r="J111" s="9">
        <v>0</v>
      </c>
      <c r="K111" s="9"/>
      <c r="L111" s="9">
        <v>0</v>
      </c>
      <c r="M111" s="9">
        <v>2</v>
      </c>
      <c r="N111" s="9"/>
      <c r="O111" s="9">
        <v>11</v>
      </c>
      <c r="P111" s="9">
        <v>5</v>
      </c>
      <c r="Q111" s="9"/>
      <c r="R111" s="9">
        <v>59</v>
      </c>
      <c r="S111" s="9">
        <v>9</v>
      </c>
      <c r="T111" s="9"/>
      <c r="U111" s="9">
        <v>12</v>
      </c>
      <c r="V111" s="9">
        <v>1</v>
      </c>
      <c r="W111" s="9"/>
      <c r="X111" s="9">
        <v>34</v>
      </c>
      <c r="Y111" s="9">
        <v>4</v>
      </c>
      <c r="Z111" s="9"/>
      <c r="AA111" s="9">
        <v>101</v>
      </c>
      <c r="AB111" s="9">
        <v>10</v>
      </c>
      <c r="AC111" s="9"/>
      <c r="AD111" s="9">
        <v>6</v>
      </c>
      <c r="AE111" s="9">
        <v>7</v>
      </c>
      <c r="AF111" s="9"/>
      <c r="AG111" s="9">
        <v>51</v>
      </c>
      <c r="AH111" s="9">
        <v>5</v>
      </c>
      <c r="AI111" s="9"/>
      <c r="AJ111" s="9">
        <v>12</v>
      </c>
      <c r="AK111" s="9">
        <v>0</v>
      </c>
      <c r="AL111" s="9"/>
      <c r="AM111" s="9">
        <v>0</v>
      </c>
      <c r="AN111" s="9">
        <v>0</v>
      </c>
      <c r="AO111" s="9"/>
      <c r="AP111" s="10">
        <f t="shared" si="1"/>
        <v>329</v>
      </c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</row>
    <row r="112" spans="1:64" s="24" customFormat="1" ht="13.5" x14ac:dyDescent="0.25">
      <c r="A112" s="2">
        <v>103</v>
      </c>
      <c r="B112" s="3" t="s">
        <v>31</v>
      </c>
      <c r="C112" s="6" t="s">
        <v>287</v>
      </c>
      <c r="D112" s="5" t="s">
        <v>526</v>
      </c>
      <c r="E112" s="7" t="s">
        <v>222</v>
      </c>
      <c r="F112" s="9">
        <v>0</v>
      </c>
      <c r="G112" s="9">
        <v>0</v>
      </c>
      <c r="H112" s="9"/>
      <c r="I112" s="9">
        <v>0</v>
      </c>
      <c r="J112" s="9">
        <v>0</v>
      </c>
      <c r="K112" s="9"/>
      <c r="L112" s="9">
        <v>0</v>
      </c>
      <c r="M112" s="9">
        <v>0</v>
      </c>
      <c r="N112" s="9"/>
      <c r="O112" s="9">
        <v>35</v>
      </c>
      <c r="P112" s="9">
        <v>24</v>
      </c>
      <c r="Q112" s="9"/>
      <c r="R112" s="9">
        <v>78</v>
      </c>
      <c r="S112" s="9">
        <v>4</v>
      </c>
      <c r="T112" s="9"/>
      <c r="U112" s="9">
        <v>13</v>
      </c>
      <c r="V112" s="9">
        <v>4</v>
      </c>
      <c r="W112" s="9"/>
      <c r="X112" s="9">
        <v>22</v>
      </c>
      <c r="Y112" s="9">
        <v>17</v>
      </c>
      <c r="Z112" s="9"/>
      <c r="AA112" s="9">
        <v>46</v>
      </c>
      <c r="AB112" s="9">
        <v>6</v>
      </c>
      <c r="AC112" s="9"/>
      <c r="AD112" s="9">
        <v>7</v>
      </c>
      <c r="AE112" s="9">
        <v>7</v>
      </c>
      <c r="AF112" s="9"/>
      <c r="AG112" s="9">
        <v>34</v>
      </c>
      <c r="AH112" s="9">
        <v>6</v>
      </c>
      <c r="AI112" s="9"/>
      <c r="AJ112" s="9">
        <v>21</v>
      </c>
      <c r="AK112" s="9">
        <v>1</v>
      </c>
      <c r="AL112" s="9"/>
      <c r="AM112" s="9">
        <v>1</v>
      </c>
      <c r="AN112" s="9">
        <v>0</v>
      </c>
      <c r="AO112" s="9"/>
      <c r="AP112" s="10">
        <f t="shared" si="1"/>
        <v>326</v>
      </c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</row>
    <row r="113" spans="1:64" s="24" customFormat="1" ht="13.5" x14ac:dyDescent="0.25">
      <c r="A113" s="2">
        <v>104</v>
      </c>
      <c r="B113" s="3" t="s">
        <v>210</v>
      </c>
      <c r="C113" s="6" t="s">
        <v>39</v>
      </c>
      <c r="D113" s="5" t="s">
        <v>467</v>
      </c>
      <c r="E113" s="7" t="s">
        <v>221</v>
      </c>
      <c r="F113" s="9">
        <v>0</v>
      </c>
      <c r="G113" s="9">
        <v>0</v>
      </c>
      <c r="H113" s="9"/>
      <c r="I113" s="9">
        <v>1</v>
      </c>
      <c r="J113" s="9">
        <v>0</v>
      </c>
      <c r="K113" s="9"/>
      <c r="L113" s="9">
        <v>0</v>
      </c>
      <c r="M113" s="9">
        <v>0</v>
      </c>
      <c r="N113" s="9"/>
      <c r="O113" s="9">
        <v>11</v>
      </c>
      <c r="P113" s="9">
        <v>9</v>
      </c>
      <c r="Q113" s="9"/>
      <c r="R113" s="9">
        <v>72</v>
      </c>
      <c r="S113" s="9">
        <v>3</v>
      </c>
      <c r="T113" s="9"/>
      <c r="U113" s="9">
        <v>9</v>
      </c>
      <c r="V113" s="9">
        <v>1</v>
      </c>
      <c r="W113" s="9"/>
      <c r="X113" s="9">
        <v>37</v>
      </c>
      <c r="Y113" s="9">
        <v>18</v>
      </c>
      <c r="Z113" s="9"/>
      <c r="AA113" s="9">
        <v>114</v>
      </c>
      <c r="AB113" s="9">
        <v>6</v>
      </c>
      <c r="AC113" s="9"/>
      <c r="AD113" s="9">
        <v>3</v>
      </c>
      <c r="AE113" s="9">
        <v>0</v>
      </c>
      <c r="AF113" s="9"/>
      <c r="AG113" s="9">
        <v>24</v>
      </c>
      <c r="AH113" s="9">
        <v>6</v>
      </c>
      <c r="AI113" s="9"/>
      <c r="AJ113" s="9">
        <v>11</v>
      </c>
      <c r="AK113" s="9">
        <v>0</v>
      </c>
      <c r="AL113" s="9"/>
      <c r="AM113" s="9">
        <v>0</v>
      </c>
      <c r="AN113" s="9">
        <v>0</v>
      </c>
      <c r="AO113" s="9"/>
      <c r="AP113" s="10">
        <f t="shared" si="1"/>
        <v>325</v>
      </c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</row>
    <row r="114" spans="1:64" s="24" customFormat="1" ht="13.5" x14ac:dyDescent="0.25">
      <c r="A114" s="2">
        <v>105</v>
      </c>
      <c r="B114" s="3" t="s">
        <v>31</v>
      </c>
      <c r="C114" s="6" t="s">
        <v>279</v>
      </c>
      <c r="D114" s="5" t="s">
        <v>529</v>
      </c>
      <c r="E114" s="7" t="s">
        <v>221</v>
      </c>
      <c r="F114" s="9">
        <v>0</v>
      </c>
      <c r="G114" s="9">
        <v>0</v>
      </c>
      <c r="H114" s="9"/>
      <c r="I114" s="9">
        <v>0</v>
      </c>
      <c r="J114" s="9">
        <v>0</v>
      </c>
      <c r="K114" s="9"/>
      <c r="L114" s="9">
        <v>0</v>
      </c>
      <c r="M114" s="9">
        <v>0</v>
      </c>
      <c r="N114" s="9"/>
      <c r="O114" s="9">
        <v>35</v>
      </c>
      <c r="P114" s="9">
        <v>26</v>
      </c>
      <c r="Q114" s="9"/>
      <c r="R114" s="9">
        <v>85</v>
      </c>
      <c r="S114" s="9">
        <v>7</v>
      </c>
      <c r="T114" s="9"/>
      <c r="U114" s="9">
        <v>23</v>
      </c>
      <c r="V114" s="9">
        <v>8</v>
      </c>
      <c r="W114" s="9"/>
      <c r="X114" s="9">
        <v>20</v>
      </c>
      <c r="Y114" s="9">
        <v>10</v>
      </c>
      <c r="Z114" s="9"/>
      <c r="AA114" s="9">
        <v>56</v>
      </c>
      <c r="AB114" s="9">
        <v>5</v>
      </c>
      <c r="AC114" s="9"/>
      <c r="AD114" s="9">
        <v>7</v>
      </c>
      <c r="AE114" s="9">
        <v>1</v>
      </c>
      <c r="AF114" s="9"/>
      <c r="AG114" s="9">
        <v>28</v>
      </c>
      <c r="AH114" s="9">
        <v>1</v>
      </c>
      <c r="AI114" s="9"/>
      <c r="AJ114" s="9">
        <v>12</v>
      </c>
      <c r="AK114" s="9">
        <v>0</v>
      </c>
      <c r="AL114" s="9"/>
      <c r="AM114" s="9">
        <v>1</v>
      </c>
      <c r="AN114" s="9">
        <v>0</v>
      </c>
      <c r="AO114" s="9"/>
      <c r="AP114" s="10">
        <f t="shared" si="1"/>
        <v>325</v>
      </c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</row>
    <row r="115" spans="1:64" s="24" customFormat="1" ht="13.5" x14ac:dyDescent="0.25">
      <c r="A115" s="2">
        <v>106</v>
      </c>
      <c r="B115" s="3" t="s">
        <v>352</v>
      </c>
      <c r="C115" s="6" t="s">
        <v>186</v>
      </c>
      <c r="D115" s="5" t="s">
        <v>661</v>
      </c>
      <c r="E115" s="7" t="s">
        <v>222</v>
      </c>
      <c r="F115" s="9">
        <v>1</v>
      </c>
      <c r="G115" s="9">
        <v>0</v>
      </c>
      <c r="H115" s="9"/>
      <c r="I115" s="9">
        <v>2</v>
      </c>
      <c r="J115" s="9">
        <v>0</v>
      </c>
      <c r="K115" s="9"/>
      <c r="L115" s="9">
        <v>0</v>
      </c>
      <c r="M115" s="9">
        <v>0</v>
      </c>
      <c r="N115" s="9"/>
      <c r="O115" s="9">
        <v>24</v>
      </c>
      <c r="P115" s="9">
        <v>14</v>
      </c>
      <c r="Q115" s="9"/>
      <c r="R115" s="9">
        <v>108</v>
      </c>
      <c r="S115" s="9">
        <v>6</v>
      </c>
      <c r="T115" s="9"/>
      <c r="U115" s="9">
        <v>24</v>
      </c>
      <c r="V115" s="9">
        <v>3</v>
      </c>
      <c r="W115" s="9"/>
      <c r="X115" s="9">
        <v>13</v>
      </c>
      <c r="Y115" s="9">
        <v>21</v>
      </c>
      <c r="Z115" s="9"/>
      <c r="AA115" s="9">
        <v>46</v>
      </c>
      <c r="AB115" s="9">
        <v>2</v>
      </c>
      <c r="AC115" s="9"/>
      <c r="AD115" s="9">
        <v>6</v>
      </c>
      <c r="AE115" s="9">
        <v>8</v>
      </c>
      <c r="AF115" s="9"/>
      <c r="AG115" s="9">
        <v>23</v>
      </c>
      <c r="AH115" s="9">
        <v>1</v>
      </c>
      <c r="AI115" s="9"/>
      <c r="AJ115" s="9">
        <v>20</v>
      </c>
      <c r="AK115" s="9">
        <v>1</v>
      </c>
      <c r="AL115" s="9"/>
      <c r="AM115" s="9">
        <v>1</v>
      </c>
      <c r="AN115" s="9">
        <v>0</v>
      </c>
      <c r="AO115" s="9"/>
      <c r="AP115" s="10">
        <f t="shared" si="1"/>
        <v>324</v>
      </c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</row>
    <row r="116" spans="1:64" s="24" customFormat="1" ht="13.5" x14ac:dyDescent="0.25">
      <c r="A116" s="2">
        <v>107</v>
      </c>
      <c r="B116" s="3" t="s">
        <v>210</v>
      </c>
      <c r="C116" s="6" t="s">
        <v>87</v>
      </c>
      <c r="D116" s="5" t="s">
        <v>443</v>
      </c>
      <c r="E116" s="7" t="s">
        <v>221</v>
      </c>
      <c r="F116" s="9">
        <v>0</v>
      </c>
      <c r="G116" s="9">
        <v>0</v>
      </c>
      <c r="H116" s="9"/>
      <c r="I116" s="9">
        <v>3</v>
      </c>
      <c r="J116" s="9">
        <v>0</v>
      </c>
      <c r="K116" s="9"/>
      <c r="L116" s="9">
        <v>0</v>
      </c>
      <c r="M116" s="9">
        <v>0</v>
      </c>
      <c r="N116" s="9"/>
      <c r="O116" s="9">
        <v>17</v>
      </c>
      <c r="P116" s="9">
        <v>9</v>
      </c>
      <c r="Q116" s="9"/>
      <c r="R116" s="9">
        <v>71</v>
      </c>
      <c r="S116" s="9">
        <v>2</v>
      </c>
      <c r="T116" s="9"/>
      <c r="U116" s="9">
        <v>17</v>
      </c>
      <c r="V116" s="9">
        <v>0</v>
      </c>
      <c r="W116" s="9"/>
      <c r="X116" s="9">
        <v>23</v>
      </c>
      <c r="Y116" s="9">
        <v>9</v>
      </c>
      <c r="Z116" s="9"/>
      <c r="AA116" s="9">
        <v>87</v>
      </c>
      <c r="AB116" s="9">
        <v>4</v>
      </c>
      <c r="AC116" s="9"/>
      <c r="AD116" s="9">
        <v>4</v>
      </c>
      <c r="AE116" s="9">
        <v>0</v>
      </c>
      <c r="AF116" s="9"/>
      <c r="AG116" s="9">
        <v>34</v>
      </c>
      <c r="AH116" s="9">
        <v>5</v>
      </c>
      <c r="AI116" s="9"/>
      <c r="AJ116" s="9">
        <v>31</v>
      </c>
      <c r="AK116" s="9">
        <v>1</v>
      </c>
      <c r="AL116" s="9"/>
      <c r="AM116" s="9">
        <v>0</v>
      </c>
      <c r="AN116" s="9">
        <v>0</v>
      </c>
      <c r="AO116" s="9"/>
      <c r="AP116" s="10">
        <f t="shared" si="1"/>
        <v>317</v>
      </c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</row>
    <row r="117" spans="1:64" s="24" customFormat="1" ht="13.5" x14ac:dyDescent="0.25">
      <c r="A117" s="2">
        <v>108</v>
      </c>
      <c r="B117" s="3" t="s">
        <v>17</v>
      </c>
      <c r="C117" s="6" t="s">
        <v>610</v>
      </c>
      <c r="D117" s="5" t="s">
        <v>608</v>
      </c>
      <c r="E117" s="7" t="s">
        <v>221</v>
      </c>
      <c r="F117" s="9">
        <v>0</v>
      </c>
      <c r="G117" s="9">
        <v>0</v>
      </c>
      <c r="H117" s="9"/>
      <c r="I117" s="9">
        <v>0</v>
      </c>
      <c r="J117" s="9">
        <v>0</v>
      </c>
      <c r="K117" s="9"/>
      <c r="L117" s="9">
        <v>0</v>
      </c>
      <c r="M117" s="9">
        <v>0</v>
      </c>
      <c r="N117" s="9"/>
      <c r="O117" s="9">
        <v>30</v>
      </c>
      <c r="P117" s="9">
        <v>22</v>
      </c>
      <c r="Q117" s="9"/>
      <c r="R117" s="9">
        <v>94</v>
      </c>
      <c r="S117" s="9">
        <v>6</v>
      </c>
      <c r="T117" s="9"/>
      <c r="U117" s="9">
        <v>9</v>
      </c>
      <c r="V117" s="9">
        <v>9</v>
      </c>
      <c r="W117" s="9"/>
      <c r="X117" s="9">
        <v>9</v>
      </c>
      <c r="Y117" s="9">
        <v>10</v>
      </c>
      <c r="Z117" s="9"/>
      <c r="AA117" s="9">
        <v>72</v>
      </c>
      <c r="AB117" s="9">
        <v>4</v>
      </c>
      <c r="AC117" s="9"/>
      <c r="AD117" s="9">
        <v>0</v>
      </c>
      <c r="AE117" s="9">
        <v>1</v>
      </c>
      <c r="AF117" s="9"/>
      <c r="AG117" s="9">
        <v>30</v>
      </c>
      <c r="AH117" s="9">
        <v>0</v>
      </c>
      <c r="AI117" s="9"/>
      <c r="AJ117" s="9">
        <v>20</v>
      </c>
      <c r="AK117" s="9">
        <v>0</v>
      </c>
      <c r="AL117" s="9"/>
      <c r="AM117" s="9">
        <v>0</v>
      </c>
      <c r="AN117" s="9">
        <v>0</v>
      </c>
      <c r="AO117" s="9"/>
      <c r="AP117" s="10">
        <f t="shared" si="1"/>
        <v>316</v>
      </c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</row>
    <row r="118" spans="1:64" s="24" customFormat="1" ht="13.5" x14ac:dyDescent="0.25">
      <c r="A118" s="2">
        <v>109</v>
      </c>
      <c r="B118" s="3" t="s">
        <v>352</v>
      </c>
      <c r="C118" s="6" t="s">
        <v>301</v>
      </c>
      <c r="D118" s="5" t="s">
        <v>449</v>
      </c>
      <c r="E118" s="7" t="s">
        <v>221</v>
      </c>
      <c r="F118" s="9">
        <v>1</v>
      </c>
      <c r="G118" s="9">
        <v>0</v>
      </c>
      <c r="H118" s="9"/>
      <c r="I118" s="9">
        <v>2</v>
      </c>
      <c r="J118" s="9">
        <v>0</v>
      </c>
      <c r="K118" s="9"/>
      <c r="L118" s="9">
        <v>0</v>
      </c>
      <c r="M118" s="9">
        <v>0</v>
      </c>
      <c r="N118" s="9"/>
      <c r="O118" s="9">
        <v>28</v>
      </c>
      <c r="P118" s="9">
        <v>10</v>
      </c>
      <c r="Q118" s="9"/>
      <c r="R118" s="9">
        <v>80</v>
      </c>
      <c r="S118" s="9">
        <v>5</v>
      </c>
      <c r="T118" s="9"/>
      <c r="U118" s="9">
        <v>7</v>
      </c>
      <c r="V118" s="9">
        <v>2</v>
      </c>
      <c r="W118" s="9"/>
      <c r="X118" s="9">
        <v>22</v>
      </c>
      <c r="Y118" s="9">
        <v>16</v>
      </c>
      <c r="Z118" s="9"/>
      <c r="AA118" s="9">
        <v>73</v>
      </c>
      <c r="AB118" s="9">
        <v>2</v>
      </c>
      <c r="AC118" s="9"/>
      <c r="AD118" s="9">
        <v>8</v>
      </c>
      <c r="AE118" s="9">
        <v>1</v>
      </c>
      <c r="AF118" s="9"/>
      <c r="AG118" s="9">
        <v>37</v>
      </c>
      <c r="AH118" s="9">
        <v>0</v>
      </c>
      <c r="AI118" s="9"/>
      <c r="AJ118" s="9">
        <v>22</v>
      </c>
      <c r="AK118" s="9">
        <v>0</v>
      </c>
      <c r="AL118" s="9"/>
      <c r="AM118" s="9">
        <v>0</v>
      </c>
      <c r="AN118" s="9">
        <v>0</v>
      </c>
      <c r="AO118" s="9"/>
      <c r="AP118" s="10">
        <f t="shared" si="1"/>
        <v>316</v>
      </c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</row>
    <row r="119" spans="1:64" s="24" customFormat="1" ht="13.5" x14ac:dyDescent="0.25">
      <c r="A119" s="2">
        <v>110</v>
      </c>
      <c r="B119" s="3" t="s">
        <v>362</v>
      </c>
      <c r="C119" s="6" t="s">
        <v>178</v>
      </c>
      <c r="D119" s="5" t="s">
        <v>473</v>
      </c>
      <c r="E119" s="7" t="s">
        <v>221</v>
      </c>
      <c r="F119" s="9">
        <v>0</v>
      </c>
      <c r="G119" s="9">
        <v>0</v>
      </c>
      <c r="H119" s="9"/>
      <c r="I119" s="9">
        <v>0</v>
      </c>
      <c r="J119" s="9">
        <v>0</v>
      </c>
      <c r="K119" s="9"/>
      <c r="L119" s="9">
        <v>0</v>
      </c>
      <c r="M119" s="9">
        <v>0</v>
      </c>
      <c r="N119" s="9"/>
      <c r="O119" s="9">
        <v>10</v>
      </c>
      <c r="P119" s="9">
        <v>6</v>
      </c>
      <c r="Q119" s="9"/>
      <c r="R119" s="9">
        <v>81</v>
      </c>
      <c r="S119" s="9">
        <v>3</v>
      </c>
      <c r="T119" s="9"/>
      <c r="U119" s="9">
        <v>7</v>
      </c>
      <c r="V119" s="9">
        <v>1</v>
      </c>
      <c r="W119" s="9"/>
      <c r="X119" s="9">
        <v>32</v>
      </c>
      <c r="Y119" s="9">
        <v>9</v>
      </c>
      <c r="Z119" s="9"/>
      <c r="AA119" s="9">
        <v>95</v>
      </c>
      <c r="AB119" s="9">
        <v>1</v>
      </c>
      <c r="AC119" s="9"/>
      <c r="AD119" s="9">
        <v>5</v>
      </c>
      <c r="AE119" s="9">
        <v>3</v>
      </c>
      <c r="AF119" s="9"/>
      <c r="AG119" s="9">
        <v>55</v>
      </c>
      <c r="AH119" s="9">
        <v>3</v>
      </c>
      <c r="AI119" s="9"/>
      <c r="AJ119" s="9">
        <v>5</v>
      </c>
      <c r="AK119" s="9">
        <v>0</v>
      </c>
      <c r="AL119" s="9"/>
      <c r="AM119" s="9">
        <v>0</v>
      </c>
      <c r="AN119" s="9">
        <v>0</v>
      </c>
      <c r="AO119" s="9"/>
      <c r="AP119" s="10">
        <f t="shared" si="1"/>
        <v>316</v>
      </c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</row>
    <row r="120" spans="1:64" s="24" customFormat="1" ht="12.75" customHeight="1" x14ac:dyDescent="0.25">
      <c r="A120" s="2">
        <v>111</v>
      </c>
      <c r="B120" s="3" t="s">
        <v>161</v>
      </c>
      <c r="C120" s="6" t="s">
        <v>161</v>
      </c>
      <c r="D120" s="5" t="s">
        <v>475</v>
      </c>
      <c r="E120" s="7" t="s">
        <v>221</v>
      </c>
      <c r="F120" s="9">
        <v>0</v>
      </c>
      <c r="G120" s="9">
        <v>0</v>
      </c>
      <c r="H120" s="9"/>
      <c r="I120" s="9">
        <v>0</v>
      </c>
      <c r="J120" s="9">
        <v>0</v>
      </c>
      <c r="K120" s="9"/>
      <c r="L120" s="9">
        <v>0</v>
      </c>
      <c r="M120" s="9">
        <v>0</v>
      </c>
      <c r="N120" s="9"/>
      <c r="O120" s="9">
        <v>9</v>
      </c>
      <c r="P120" s="9">
        <v>11</v>
      </c>
      <c r="Q120" s="9"/>
      <c r="R120" s="9">
        <v>72</v>
      </c>
      <c r="S120" s="9">
        <v>10</v>
      </c>
      <c r="T120" s="9"/>
      <c r="U120" s="9">
        <v>19</v>
      </c>
      <c r="V120" s="9">
        <v>2</v>
      </c>
      <c r="W120" s="9"/>
      <c r="X120" s="9">
        <v>19</v>
      </c>
      <c r="Y120" s="9">
        <v>15</v>
      </c>
      <c r="Z120" s="9"/>
      <c r="AA120" s="9">
        <v>97</v>
      </c>
      <c r="AB120" s="9">
        <v>5</v>
      </c>
      <c r="AC120" s="9"/>
      <c r="AD120" s="9">
        <v>5</v>
      </c>
      <c r="AE120" s="9">
        <v>12</v>
      </c>
      <c r="AF120" s="9"/>
      <c r="AG120" s="9">
        <v>20</v>
      </c>
      <c r="AH120" s="9">
        <v>2</v>
      </c>
      <c r="AI120" s="9"/>
      <c r="AJ120" s="9">
        <v>16</v>
      </c>
      <c r="AK120" s="9">
        <v>0</v>
      </c>
      <c r="AL120" s="9"/>
      <c r="AM120" s="9">
        <v>0</v>
      </c>
      <c r="AN120" s="9">
        <v>0</v>
      </c>
      <c r="AO120" s="9"/>
      <c r="AP120" s="10">
        <f t="shared" si="1"/>
        <v>314</v>
      </c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</row>
    <row r="121" spans="1:64" s="24" customFormat="1" ht="13.5" x14ac:dyDescent="0.25">
      <c r="A121" s="2">
        <v>112</v>
      </c>
      <c r="B121" s="3" t="s">
        <v>362</v>
      </c>
      <c r="C121" s="6" t="s">
        <v>44</v>
      </c>
      <c r="D121" s="5" t="s">
        <v>626</v>
      </c>
      <c r="E121" s="7" t="s">
        <v>222</v>
      </c>
      <c r="F121" s="9">
        <v>0</v>
      </c>
      <c r="G121" s="9">
        <v>0</v>
      </c>
      <c r="H121" s="9"/>
      <c r="I121" s="9">
        <v>0</v>
      </c>
      <c r="J121" s="9">
        <v>0</v>
      </c>
      <c r="K121" s="9"/>
      <c r="L121" s="9">
        <v>1</v>
      </c>
      <c r="M121" s="9">
        <v>0</v>
      </c>
      <c r="N121" s="9"/>
      <c r="O121" s="9">
        <v>43</v>
      </c>
      <c r="P121" s="9">
        <v>49</v>
      </c>
      <c r="Q121" s="9"/>
      <c r="R121" s="9">
        <v>45</v>
      </c>
      <c r="S121" s="9">
        <v>7</v>
      </c>
      <c r="T121" s="9"/>
      <c r="U121" s="9">
        <v>6</v>
      </c>
      <c r="V121" s="9">
        <v>3</v>
      </c>
      <c r="W121" s="9"/>
      <c r="X121" s="9">
        <v>22</v>
      </c>
      <c r="Y121" s="9">
        <v>17</v>
      </c>
      <c r="Z121" s="9"/>
      <c r="AA121" s="9">
        <v>61</v>
      </c>
      <c r="AB121" s="9">
        <v>7</v>
      </c>
      <c r="AC121" s="9"/>
      <c r="AD121" s="9">
        <v>10</v>
      </c>
      <c r="AE121" s="9">
        <v>2</v>
      </c>
      <c r="AF121" s="9"/>
      <c r="AG121" s="9">
        <v>32</v>
      </c>
      <c r="AH121" s="9">
        <v>0</v>
      </c>
      <c r="AI121" s="9"/>
      <c r="AJ121" s="9">
        <v>8</v>
      </c>
      <c r="AK121" s="9">
        <v>0</v>
      </c>
      <c r="AL121" s="9"/>
      <c r="AM121" s="9">
        <v>0</v>
      </c>
      <c r="AN121" s="9">
        <v>0</v>
      </c>
      <c r="AO121" s="9"/>
      <c r="AP121" s="10">
        <f t="shared" si="1"/>
        <v>313</v>
      </c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</row>
    <row r="122" spans="1:64" s="24" customFormat="1" ht="13.5" x14ac:dyDescent="0.25">
      <c r="A122" s="2">
        <v>113</v>
      </c>
      <c r="B122" s="3" t="s">
        <v>116</v>
      </c>
      <c r="C122" s="6" t="s">
        <v>380</v>
      </c>
      <c r="D122" s="5" t="s">
        <v>480</v>
      </c>
      <c r="E122" s="7" t="s">
        <v>221</v>
      </c>
      <c r="F122" s="9">
        <v>0</v>
      </c>
      <c r="G122" s="9">
        <v>0</v>
      </c>
      <c r="H122" s="9"/>
      <c r="I122" s="9">
        <v>0</v>
      </c>
      <c r="J122" s="9">
        <v>0</v>
      </c>
      <c r="K122" s="9"/>
      <c r="L122" s="9">
        <v>0</v>
      </c>
      <c r="M122" s="9">
        <v>0</v>
      </c>
      <c r="N122" s="9"/>
      <c r="O122" s="9">
        <v>12</v>
      </c>
      <c r="P122" s="9">
        <v>4</v>
      </c>
      <c r="Q122" s="9"/>
      <c r="R122" s="9">
        <v>61</v>
      </c>
      <c r="S122" s="9">
        <v>1</v>
      </c>
      <c r="T122" s="9"/>
      <c r="U122" s="9">
        <v>4</v>
      </c>
      <c r="V122" s="9">
        <v>1</v>
      </c>
      <c r="W122" s="9"/>
      <c r="X122" s="9">
        <v>17</v>
      </c>
      <c r="Y122" s="9">
        <v>7</v>
      </c>
      <c r="Z122" s="9"/>
      <c r="AA122" s="9">
        <v>128</v>
      </c>
      <c r="AB122" s="9">
        <v>5</v>
      </c>
      <c r="AC122" s="9"/>
      <c r="AD122" s="9">
        <v>3</v>
      </c>
      <c r="AE122" s="9">
        <v>1</v>
      </c>
      <c r="AF122" s="9"/>
      <c r="AG122" s="9">
        <v>43</v>
      </c>
      <c r="AH122" s="9">
        <v>4</v>
      </c>
      <c r="AI122" s="9"/>
      <c r="AJ122" s="9">
        <v>19</v>
      </c>
      <c r="AK122" s="9">
        <v>0</v>
      </c>
      <c r="AL122" s="9"/>
      <c r="AM122" s="9">
        <v>0</v>
      </c>
      <c r="AN122" s="9">
        <v>0</v>
      </c>
      <c r="AO122" s="9"/>
      <c r="AP122" s="10">
        <f t="shared" si="1"/>
        <v>310</v>
      </c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</row>
    <row r="123" spans="1:64" s="24" customFormat="1" ht="13.5" x14ac:dyDescent="0.25">
      <c r="A123" s="2">
        <v>114</v>
      </c>
      <c r="B123" s="3" t="s">
        <v>352</v>
      </c>
      <c r="C123" s="6" t="s">
        <v>185</v>
      </c>
      <c r="D123" s="5" t="s">
        <v>643</v>
      </c>
      <c r="E123" s="7" t="s">
        <v>222</v>
      </c>
      <c r="F123" s="9">
        <v>0</v>
      </c>
      <c r="G123" s="9">
        <v>0</v>
      </c>
      <c r="H123" s="9"/>
      <c r="I123" s="9">
        <v>0</v>
      </c>
      <c r="J123" s="9">
        <v>0</v>
      </c>
      <c r="K123" s="9"/>
      <c r="L123" s="9">
        <v>0</v>
      </c>
      <c r="M123" s="9">
        <v>0</v>
      </c>
      <c r="N123" s="9"/>
      <c r="O123" s="9">
        <v>41</v>
      </c>
      <c r="P123" s="9">
        <v>32</v>
      </c>
      <c r="Q123" s="9"/>
      <c r="R123" s="9">
        <v>68</v>
      </c>
      <c r="S123" s="9">
        <v>4</v>
      </c>
      <c r="T123" s="9"/>
      <c r="U123" s="9">
        <v>21</v>
      </c>
      <c r="V123" s="9">
        <v>7</v>
      </c>
      <c r="W123" s="9"/>
      <c r="X123" s="9">
        <v>20</v>
      </c>
      <c r="Y123" s="9">
        <v>10</v>
      </c>
      <c r="Z123" s="9"/>
      <c r="AA123" s="9">
        <v>44</v>
      </c>
      <c r="AB123" s="9">
        <v>1</v>
      </c>
      <c r="AC123" s="9"/>
      <c r="AD123" s="9">
        <v>4</v>
      </c>
      <c r="AE123" s="9">
        <v>2</v>
      </c>
      <c r="AF123" s="9"/>
      <c r="AG123" s="9">
        <v>22</v>
      </c>
      <c r="AH123" s="9">
        <v>1</v>
      </c>
      <c r="AI123" s="9"/>
      <c r="AJ123" s="9">
        <v>27</v>
      </c>
      <c r="AK123" s="9">
        <v>2</v>
      </c>
      <c r="AL123" s="9"/>
      <c r="AM123" s="9">
        <v>0</v>
      </c>
      <c r="AN123" s="9">
        <v>0</v>
      </c>
      <c r="AO123" s="9"/>
      <c r="AP123" s="10">
        <f t="shared" si="1"/>
        <v>306</v>
      </c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</row>
    <row r="124" spans="1:64" s="24" customFormat="1" ht="13.5" x14ac:dyDescent="0.25">
      <c r="A124" s="2">
        <v>115</v>
      </c>
      <c r="B124" s="3" t="s">
        <v>411</v>
      </c>
      <c r="C124" s="6" t="s">
        <v>287</v>
      </c>
      <c r="D124" s="5" t="s">
        <v>479</v>
      </c>
      <c r="E124" s="7" t="s">
        <v>221</v>
      </c>
      <c r="F124" s="9">
        <v>0</v>
      </c>
      <c r="G124" s="9">
        <v>0</v>
      </c>
      <c r="H124" s="9"/>
      <c r="I124" s="9">
        <v>3</v>
      </c>
      <c r="J124" s="9">
        <v>0</v>
      </c>
      <c r="K124" s="9"/>
      <c r="L124" s="9">
        <v>0</v>
      </c>
      <c r="M124" s="9">
        <v>0</v>
      </c>
      <c r="N124" s="9"/>
      <c r="O124" s="9">
        <v>31</v>
      </c>
      <c r="P124" s="9">
        <v>28</v>
      </c>
      <c r="Q124" s="9"/>
      <c r="R124" s="9">
        <v>71</v>
      </c>
      <c r="S124" s="9">
        <v>3</v>
      </c>
      <c r="T124" s="9"/>
      <c r="U124" s="9">
        <v>9</v>
      </c>
      <c r="V124" s="9">
        <v>5</v>
      </c>
      <c r="W124" s="9"/>
      <c r="X124" s="9">
        <v>13</v>
      </c>
      <c r="Y124" s="9">
        <v>11</v>
      </c>
      <c r="Z124" s="9"/>
      <c r="AA124" s="9">
        <v>78</v>
      </c>
      <c r="AB124" s="9">
        <v>5</v>
      </c>
      <c r="AC124" s="9"/>
      <c r="AD124" s="9">
        <v>3</v>
      </c>
      <c r="AE124" s="9">
        <v>0</v>
      </c>
      <c r="AF124" s="9"/>
      <c r="AG124" s="9">
        <v>20</v>
      </c>
      <c r="AH124" s="9">
        <v>2</v>
      </c>
      <c r="AI124" s="9"/>
      <c r="AJ124" s="9">
        <v>22</v>
      </c>
      <c r="AK124" s="9">
        <v>0</v>
      </c>
      <c r="AL124" s="9"/>
      <c r="AM124" s="9">
        <v>2</v>
      </c>
      <c r="AN124" s="9">
        <v>0</v>
      </c>
      <c r="AO124" s="9"/>
      <c r="AP124" s="10">
        <f t="shared" si="1"/>
        <v>306</v>
      </c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</row>
    <row r="125" spans="1:64" s="24" customFormat="1" ht="13.5" x14ac:dyDescent="0.25">
      <c r="A125" s="2">
        <v>116</v>
      </c>
      <c r="B125" s="3" t="s">
        <v>352</v>
      </c>
      <c r="C125" s="6" t="s">
        <v>120</v>
      </c>
      <c r="D125" s="5" t="s">
        <v>648</v>
      </c>
      <c r="E125" s="7" t="s">
        <v>222</v>
      </c>
      <c r="F125" s="9">
        <v>0</v>
      </c>
      <c r="G125" s="9">
        <v>0</v>
      </c>
      <c r="H125" s="9"/>
      <c r="I125" s="9">
        <v>0</v>
      </c>
      <c r="J125" s="9">
        <v>0</v>
      </c>
      <c r="K125" s="9"/>
      <c r="L125" s="9">
        <v>0</v>
      </c>
      <c r="M125" s="9">
        <v>0</v>
      </c>
      <c r="N125" s="9"/>
      <c r="O125" s="9">
        <v>29</v>
      </c>
      <c r="P125" s="9">
        <v>20</v>
      </c>
      <c r="Q125" s="9"/>
      <c r="R125" s="9">
        <v>62</v>
      </c>
      <c r="S125" s="9">
        <v>2</v>
      </c>
      <c r="T125" s="9"/>
      <c r="U125" s="9">
        <v>19</v>
      </c>
      <c r="V125" s="9">
        <v>9</v>
      </c>
      <c r="W125" s="9"/>
      <c r="X125" s="9">
        <v>20</v>
      </c>
      <c r="Y125" s="9">
        <v>15</v>
      </c>
      <c r="Z125" s="9"/>
      <c r="AA125" s="9">
        <v>38</v>
      </c>
      <c r="AB125" s="9">
        <v>2</v>
      </c>
      <c r="AC125" s="9"/>
      <c r="AD125" s="9">
        <v>3</v>
      </c>
      <c r="AE125" s="9">
        <v>10</v>
      </c>
      <c r="AF125" s="9"/>
      <c r="AG125" s="9">
        <v>27</v>
      </c>
      <c r="AH125" s="9">
        <v>7</v>
      </c>
      <c r="AI125" s="9"/>
      <c r="AJ125" s="9">
        <v>28</v>
      </c>
      <c r="AK125" s="9">
        <v>1</v>
      </c>
      <c r="AL125" s="9"/>
      <c r="AM125" s="9">
        <v>0</v>
      </c>
      <c r="AN125" s="9">
        <v>0</v>
      </c>
      <c r="AO125" s="9"/>
      <c r="AP125" s="10">
        <f t="shared" si="1"/>
        <v>292</v>
      </c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</row>
    <row r="126" spans="1:64" s="24" customFormat="1" ht="13.5" x14ac:dyDescent="0.25">
      <c r="A126" s="2">
        <v>117</v>
      </c>
      <c r="B126" s="3" t="s">
        <v>352</v>
      </c>
      <c r="C126" s="6" t="s">
        <v>289</v>
      </c>
      <c r="D126" s="5" t="s">
        <v>549</v>
      </c>
      <c r="E126" s="7" t="s">
        <v>221</v>
      </c>
      <c r="F126" s="9">
        <v>0</v>
      </c>
      <c r="G126" s="9">
        <v>0</v>
      </c>
      <c r="H126" s="9"/>
      <c r="I126" s="9">
        <v>1</v>
      </c>
      <c r="J126" s="9">
        <v>0</v>
      </c>
      <c r="K126" s="9"/>
      <c r="L126" s="9">
        <v>0</v>
      </c>
      <c r="M126" s="9">
        <v>0</v>
      </c>
      <c r="N126" s="9"/>
      <c r="O126" s="9">
        <v>25</v>
      </c>
      <c r="P126" s="9">
        <v>17</v>
      </c>
      <c r="Q126" s="9"/>
      <c r="R126" s="9">
        <v>70</v>
      </c>
      <c r="S126" s="9">
        <v>9</v>
      </c>
      <c r="T126" s="9"/>
      <c r="U126" s="9">
        <v>7</v>
      </c>
      <c r="V126" s="9">
        <v>4</v>
      </c>
      <c r="W126" s="9"/>
      <c r="X126" s="9">
        <v>10</v>
      </c>
      <c r="Y126" s="9">
        <v>9</v>
      </c>
      <c r="Z126" s="9"/>
      <c r="AA126" s="9">
        <v>48</v>
      </c>
      <c r="AB126" s="9">
        <v>5</v>
      </c>
      <c r="AC126" s="9"/>
      <c r="AD126" s="9">
        <v>8</v>
      </c>
      <c r="AE126" s="9">
        <v>3</v>
      </c>
      <c r="AF126" s="9"/>
      <c r="AG126" s="9">
        <v>21</v>
      </c>
      <c r="AH126" s="9">
        <v>2</v>
      </c>
      <c r="AI126" s="9"/>
      <c r="AJ126" s="9">
        <v>51</v>
      </c>
      <c r="AK126" s="9">
        <v>1</v>
      </c>
      <c r="AL126" s="9"/>
      <c r="AM126" s="9">
        <v>1</v>
      </c>
      <c r="AN126" s="9">
        <v>0</v>
      </c>
      <c r="AO126" s="9"/>
      <c r="AP126" s="10">
        <f t="shared" si="1"/>
        <v>292</v>
      </c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</row>
    <row r="127" spans="1:64" s="24" customFormat="1" ht="13.5" x14ac:dyDescent="0.25">
      <c r="A127" s="2">
        <v>118</v>
      </c>
      <c r="B127" s="3" t="s">
        <v>212</v>
      </c>
      <c r="C127" s="6" t="s">
        <v>312</v>
      </c>
      <c r="D127" s="5" t="s">
        <v>465</v>
      </c>
      <c r="E127" s="7" t="s">
        <v>221</v>
      </c>
      <c r="F127" s="9">
        <v>0</v>
      </c>
      <c r="G127" s="9">
        <v>0</v>
      </c>
      <c r="H127" s="9"/>
      <c r="I127" s="9">
        <v>3</v>
      </c>
      <c r="J127" s="9">
        <v>0</v>
      </c>
      <c r="K127" s="9"/>
      <c r="L127" s="9">
        <v>0</v>
      </c>
      <c r="M127" s="9">
        <v>0</v>
      </c>
      <c r="N127" s="9"/>
      <c r="O127" s="9">
        <v>22</v>
      </c>
      <c r="P127" s="9">
        <v>20</v>
      </c>
      <c r="Q127" s="9"/>
      <c r="R127" s="9">
        <v>31</v>
      </c>
      <c r="S127" s="9">
        <v>0</v>
      </c>
      <c r="T127" s="9"/>
      <c r="U127" s="9">
        <v>0</v>
      </c>
      <c r="V127" s="9">
        <v>0</v>
      </c>
      <c r="W127" s="9"/>
      <c r="X127" s="9">
        <v>16</v>
      </c>
      <c r="Y127" s="9">
        <v>10</v>
      </c>
      <c r="Z127" s="9"/>
      <c r="AA127" s="9">
        <v>105</v>
      </c>
      <c r="AB127" s="9">
        <v>7</v>
      </c>
      <c r="AC127" s="9"/>
      <c r="AD127" s="9">
        <v>1</v>
      </c>
      <c r="AE127" s="9">
        <v>0</v>
      </c>
      <c r="AF127" s="9"/>
      <c r="AG127" s="9">
        <v>60</v>
      </c>
      <c r="AH127" s="9">
        <v>3</v>
      </c>
      <c r="AI127" s="9"/>
      <c r="AJ127" s="9">
        <v>11</v>
      </c>
      <c r="AK127" s="9">
        <v>1</v>
      </c>
      <c r="AL127" s="9"/>
      <c r="AM127" s="9">
        <v>0</v>
      </c>
      <c r="AN127" s="9">
        <v>0</v>
      </c>
      <c r="AO127" s="9"/>
      <c r="AP127" s="10">
        <f t="shared" si="1"/>
        <v>290</v>
      </c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</row>
    <row r="128" spans="1:64" s="24" customFormat="1" ht="13.5" x14ac:dyDescent="0.25">
      <c r="A128" s="2">
        <v>119</v>
      </c>
      <c r="B128" s="3" t="s">
        <v>352</v>
      </c>
      <c r="C128" s="6" t="s">
        <v>123</v>
      </c>
      <c r="D128" s="5" t="s">
        <v>636</v>
      </c>
      <c r="E128" s="7" t="s">
        <v>222</v>
      </c>
      <c r="F128" s="9">
        <v>0</v>
      </c>
      <c r="G128" s="9">
        <v>1</v>
      </c>
      <c r="H128" s="9"/>
      <c r="I128" s="9">
        <v>2</v>
      </c>
      <c r="J128" s="9">
        <v>0</v>
      </c>
      <c r="K128" s="9"/>
      <c r="L128" s="9">
        <v>0</v>
      </c>
      <c r="M128" s="9">
        <v>0</v>
      </c>
      <c r="N128" s="9"/>
      <c r="O128" s="9">
        <v>28</v>
      </c>
      <c r="P128" s="9">
        <v>25</v>
      </c>
      <c r="Q128" s="9"/>
      <c r="R128" s="9">
        <v>57</v>
      </c>
      <c r="S128" s="9">
        <v>7</v>
      </c>
      <c r="T128" s="9"/>
      <c r="U128" s="9">
        <v>1</v>
      </c>
      <c r="V128" s="9">
        <v>1</v>
      </c>
      <c r="W128" s="9"/>
      <c r="X128" s="9">
        <v>21</v>
      </c>
      <c r="Y128" s="9">
        <v>13</v>
      </c>
      <c r="Z128" s="9"/>
      <c r="AA128" s="9">
        <v>46</v>
      </c>
      <c r="AB128" s="9">
        <v>2</v>
      </c>
      <c r="AC128" s="9"/>
      <c r="AD128" s="9">
        <v>18</v>
      </c>
      <c r="AE128" s="9">
        <v>3</v>
      </c>
      <c r="AF128" s="9"/>
      <c r="AG128" s="9">
        <v>44</v>
      </c>
      <c r="AH128" s="9">
        <v>5</v>
      </c>
      <c r="AI128" s="9"/>
      <c r="AJ128" s="9">
        <v>13</v>
      </c>
      <c r="AK128" s="9">
        <v>1</v>
      </c>
      <c r="AL128" s="9"/>
      <c r="AM128" s="9">
        <v>0</v>
      </c>
      <c r="AN128" s="9">
        <v>0</v>
      </c>
      <c r="AO128" s="9"/>
      <c r="AP128" s="10">
        <f t="shared" si="1"/>
        <v>288</v>
      </c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</row>
    <row r="129" spans="1:64" s="24" customFormat="1" ht="13.5" x14ac:dyDescent="0.25">
      <c r="A129" s="2">
        <v>120</v>
      </c>
      <c r="B129" s="3" t="s">
        <v>352</v>
      </c>
      <c r="C129" s="6" t="s">
        <v>280</v>
      </c>
      <c r="D129" s="5" t="s">
        <v>560</v>
      </c>
      <c r="E129" s="7" t="s">
        <v>221</v>
      </c>
      <c r="F129" s="9">
        <v>0</v>
      </c>
      <c r="G129" s="9">
        <v>0</v>
      </c>
      <c r="H129" s="9"/>
      <c r="I129" s="9">
        <v>1</v>
      </c>
      <c r="J129" s="9">
        <v>0</v>
      </c>
      <c r="K129" s="9"/>
      <c r="L129" s="9">
        <v>0</v>
      </c>
      <c r="M129" s="9">
        <v>0</v>
      </c>
      <c r="N129" s="9"/>
      <c r="O129" s="9">
        <v>19</v>
      </c>
      <c r="P129" s="9">
        <v>5</v>
      </c>
      <c r="Q129" s="9"/>
      <c r="R129" s="9">
        <v>65</v>
      </c>
      <c r="S129" s="9">
        <v>3</v>
      </c>
      <c r="T129" s="9"/>
      <c r="U129" s="9">
        <v>13</v>
      </c>
      <c r="V129" s="9">
        <v>6</v>
      </c>
      <c r="W129" s="9"/>
      <c r="X129" s="9">
        <v>6</v>
      </c>
      <c r="Y129" s="9">
        <v>10</v>
      </c>
      <c r="Z129" s="9"/>
      <c r="AA129" s="9">
        <v>55</v>
      </c>
      <c r="AB129" s="9">
        <v>3</v>
      </c>
      <c r="AC129" s="9"/>
      <c r="AD129" s="9">
        <v>19</v>
      </c>
      <c r="AE129" s="9">
        <v>17</v>
      </c>
      <c r="AF129" s="9"/>
      <c r="AG129" s="9">
        <v>13</v>
      </c>
      <c r="AH129" s="9">
        <v>3</v>
      </c>
      <c r="AI129" s="9"/>
      <c r="AJ129" s="9">
        <v>48</v>
      </c>
      <c r="AK129" s="9">
        <v>1</v>
      </c>
      <c r="AL129" s="9"/>
      <c r="AM129" s="9">
        <v>1</v>
      </c>
      <c r="AN129" s="9">
        <v>0</v>
      </c>
      <c r="AO129" s="9"/>
      <c r="AP129" s="10">
        <f t="shared" si="1"/>
        <v>288</v>
      </c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</row>
    <row r="130" spans="1:64" s="24" customFormat="1" ht="13.5" x14ac:dyDescent="0.25">
      <c r="A130" s="2">
        <v>121</v>
      </c>
      <c r="B130" s="3" t="s">
        <v>187</v>
      </c>
      <c r="C130" s="6" t="s">
        <v>333</v>
      </c>
      <c r="D130" s="5" t="s">
        <v>517</v>
      </c>
      <c r="E130" s="7" t="s">
        <v>221</v>
      </c>
      <c r="F130" s="9">
        <v>0</v>
      </c>
      <c r="G130" s="9">
        <v>0</v>
      </c>
      <c r="H130" s="9"/>
      <c r="I130" s="9">
        <v>0</v>
      </c>
      <c r="J130" s="9">
        <v>0</v>
      </c>
      <c r="K130" s="9"/>
      <c r="L130" s="9">
        <v>0</v>
      </c>
      <c r="M130" s="9">
        <v>0</v>
      </c>
      <c r="N130" s="9"/>
      <c r="O130" s="9">
        <v>25</v>
      </c>
      <c r="P130" s="9">
        <v>24</v>
      </c>
      <c r="Q130" s="9"/>
      <c r="R130" s="9">
        <v>56</v>
      </c>
      <c r="S130" s="9">
        <v>3</v>
      </c>
      <c r="T130" s="9"/>
      <c r="U130" s="9">
        <v>5</v>
      </c>
      <c r="V130" s="9">
        <v>1</v>
      </c>
      <c r="W130" s="9"/>
      <c r="X130" s="9">
        <v>26</v>
      </c>
      <c r="Y130" s="9">
        <v>13</v>
      </c>
      <c r="Z130" s="9"/>
      <c r="AA130" s="9">
        <v>71</v>
      </c>
      <c r="AB130" s="9">
        <v>9</v>
      </c>
      <c r="AC130" s="9"/>
      <c r="AD130" s="9">
        <v>1</v>
      </c>
      <c r="AE130" s="9">
        <v>0</v>
      </c>
      <c r="AF130" s="9"/>
      <c r="AG130" s="9">
        <v>29</v>
      </c>
      <c r="AH130" s="9">
        <v>4</v>
      </c>
      <c r="AI130" s="9"/>
      <c r="AJ130" s="9">
        <v>19</v>
      </c>
      <c r="AK130" s="9">
        <v>0</v>
      </c>
      <c r="AL130" s="9"/>
      <c r="AM130" s="9">
        <v>1</v>
      </c>
      <c r="AN130" s="9">
        <v>0</v>
      </c>
      <c r="AO130" s="9"/>
      <c r="AP130" s="10">
        <f t="shared" si="1"/>
        <v>287</v>
      </c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</row>
    <row r="131" spans="1:64" s="24" customFormat="1" ht="13.5" x14ac:dyDescent="0.25">
      <c r="A131" s="2">
        <v>122</v>
      </c>
      <c r="B131" s="3" t="s">
        <v>66</v>
      </c>
      <c r="C131" s="6" t="s">
        <v>163</v>
      </c>
      <c r="D131" s="5" t="s">
        <v>675</v>
      </c>
      <c r="E131" s="7" t="s">
        <v>222</v>
      </c>
      <c r="F131" s="9">
        <v>0</v>
      </c>
      <c r="G131" s="9">
        <v>0</v>
      </c>
      <c r="H131" s="9"/>
      <c r="I131" s="9">
        <v>0</v>
      </c>
      <c r="J131" s="9">
        <v>0</v>
      </c>
      <c r="K131" s="9"/>
      <c r="L131" s="9">
        <v>0</v>
      </c>
      <c r="M131" s="9">
        <v>0</v>
      </c>
      <c r="N131" s="9"/>
      <c r="O131" s="9">
        <v>33</v>
      </c>
      <c r="P131" s="9">
        <v>8</v>
      </c>
      <c r="Q131" s="9"/>
      <c r="R131" s="9">
        <v>78</v>
      </c>
      <c r="S131" s="9">
        <v>5</v>
      </c>
      <c r="T131" s="9"/>
      <c r="U131" s="9">
        <v>14</v>
      </c>
      <c r="V131" s="9">
        <v>4</v>
      </c>
      <c r="W131" s="9"/>
      <c r="X131" s="9">
        <v>11</v>
      </c>
      <c r="Y131" s="9">
        <v>4</v>
      </c>
      <c r="Z131" s="9"/>
      <c r="AA131" s="9">
        <v>62</v>
      </c>
      <c r="AB131" s="9">
        <v>0</v>
      </c>
      <c r="AC131" s="9"/>
      <c r="AD131" s="9">
        <v>3</v>
      </c>
      <c r="AE131" s="9">
        <v>2</v>
      </c>
      <c r="AF131" s="9"/>
      <c r="AG131" s="9">
        <v>36</v>
      </c>
      <c r="AH131" s="9">
        <v>1</v>
      </c>
      <c r="AI131" s="9"/>
      <c r="AJ131" s="9">
        <v>23</v>
      </c>
      <c r="AK131" s="9">
        <v>0</v>
      </c>
      <c r="AL131" s="9"/>
      <c r="AM131" s="9">
        <v>2</v>
      </c>
      <c r="AN131" s="9">
        <v>0</v>
      </c>
      <c r="AO131" s="9"/>
      <c r="AP131" s="10">
        <f t="shared" si="1"/>
        <v>286</v>
      </c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</row>
    <row r="132" spans="1:64" s="24" customFormat="1" ht="13.5" x14ac:dyDescent="0.25">
      <c r="A132" s="2">
        <v>123</v>
      </c>
      <c r="B132" s="3" t="s">
        <v>411</v>
      </c>
      <c r="C132" s="6" t="s">
        <v>261</v>
      </c>
      <c r="D132" s="5" t="s">
        <v>488</v>
      </c>
      <c r="E132" s="7" t="s">
        <v>221</v>
      </c>
      <c r="F132" s="9">
        <v>0</v>
      </c>
      <c r="G132" s="9">
        <v>0</v>
      </c>
      <c r="H132" s="9"/>
      <c r="I132" s="9">
        <v>0</v>
      </c>
      <c r="J132" s="9">
        <v>0</v>
      </c>
      <c r="K132" s="9"/>
      <c r="L132" s="9">
        <v>0</v>
      </c>
      <c r="M132" s="9">
        <v>0</v>
      </c>
      <c r="N132" s="9"/>
      <c r="O132" s="9">
        <v>8</v>
      </c>
      <c r="P132" s="9">
        <v>9</v>
      </c>
      <c r="Q132" s="9"/>
      <c r="R132" s="9">
        <v>89</v>
      </c>
      <c r="S132" s="9">
        <v>0</v>
      </c>
      <c r="T132" s="9"/>
      <c r="U132" s="9">
        <v>5</v>
      </c>
      <c r="V132" s="9">
        <v>1</v>
      </c>
      <c r="W132" s="9"/>
      <c r="X132" s="9">
        <v>14</v>
      </c>
      <c r="Y132" s="9">
        <v>4</v>
      </c>
      <c r="Z132" s="9"/>
      <c r="AA132" s="9">
        <v>85</v>
      </c>
      <c r="AB132" s="9">
        <v>0</v>
      </c>
      <c r="AC132" s="9"/>
      <c r="AD132" s="9">
        <v>7</v>
      </c>
      <c r="AE132" s="9">
        <v>0</v>
      </c>
      <c r="AF132" s="9"/>
      <c r="AG132" s="9">
        <v>39</v>
      </c>
      <c r="AH132" s="9">
        <v>0</v>
      </c>
      <c r="AI132" s="9"/>
      <c r="AJ132" s="9">
        <v>23</v>
      </c>
      <c r="AK132" s="9">
        <v>0</v>
      </c>
      <c r="AL132" s="9"/>
      <c r="AM132" s="9">
        <v>2</v>
      </c>
      <c r="AN132" s="9">
        <v>0</v>
      </c>
      <c r="AO132" s="9"/>
      <c r="AP132" s="10">
        <f t="shared" si="1"/>
        <v>286</v>
      </c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</row>
    <row r="133" spans="1:64" s="24" customFormat="1" ht="12.75" customHeight="1" x14ac:dyDescent="0.25">
      <c r="A133" s="2">
        <v>124</v>
      </c>
      <c r="B133" s="3" t="s">
        <v>352</v>
      </c>
      <c r="C133" s="6" t="s">
        <v>60</v>
      </c>
      <c r="D133" s="5" t="s">
        <v>632</v>
      </c>
      <c r="E133" s="7" t="s">
        <v>222</v>
      </c>
      <c r="F133" s="9">
        <v>0</v>
      </c>
      <c r="G133" s="9">
        <v>0</v>
      </c>
      <c r="H133" s="9"/>
      <c r="I133" s="9">
        <v>0</v>
      </c>
      <c r="J133" s="9">
        <v>0</v>
      </c>
      <c r="K133" s="9"/>
      <c r="L133" s="9">
        <v>0</v>
      </c>
      <c r="M133" s="9">
        <v>0</v>
      </c>
      <c r="N133" s="9"/>
      <c r="O133" s="9">
        <v>15</v>
      </c>
      <c r="P133" s="9">
        <v>9</v>
      </c>
      <c r="Q133" s="9"/>
      <c r="R133" s="9">
        <v>78</v>
      </c>
      <c r="S133" s="9">
        <v>1</v>
      </c>
      <c r="T133" s="9"/>
      <c r="U133" s="9">
        <v>8</v>
      </c>
      <c r="V133" s="9">
        <v>3</v>
      </c>
      <c r="W133" s="9"/>
      <c r="X133" s="9">
        <v>15</v>
      </c>
      <c r="Y133" s="9">
        <v>10</v>
      </c>
      <c r="Z133" s="9"/>
      <c r="AA133" s="9">
        <v>66</v>
      </c>
      <c r="AB133" s="9">
        <v>4</v>
      </c>
      <c r="AC133" s="9"/>
      <c r="AD133" s="9">
        <v>8</v>
      </c>
      <c r="AE133" s="9">
        <v>2</v>
      </c>
      <c r="AF133" s="9"/>
      <c r="AG133" s="9">
        <v>38</v>
      </c>
      <c r="AH133" s="9">
        <v>6</v>
      </c>
      <c r="AI133" s="9"/>
      <c r="AJ133" s="9">
        <v>22</v>
      </c>
      <c r="AK133" s="9">
        <v>0</v>
      </c>
      <c r="AL133" s="9"/>
      <c r="AM133" s="9">
        <v>0</v>
      </c>
      <c r="AN133" s="9">
        <v>0</v>
      </c>
      <c r="AO133" s="9"/>
      <c r="AP133" s="10">
        <f t="shared" si="1"/>
        <v>285</v>
      </c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</row>
    <row r="134" spans="1:64" s="24" customFormat="1" ht="13.5" x14ac:dyDescent="0.25">
      <c r="A134" s="2">
        <v>125</v>
      </c>
      <c r="B134" s="3" t="s">
        <v>354</v>
      </c>
      <c r="C134" s="6" t="s">
        <v>859</v>
      </c>
      <c r="D134" s="5" t="s">
        <v>504</v>
      </c>
      <c r="E134" s="7" t="s">
        <v>221</v>
      </c>
      <c r="F134" s="9">
        <v>0</v>
      </c>
      <c r="G134" s="9">
        <v>0</v>
      </c>
      <c r="H134" s="9"/>
      <c r="I134" s="9">
        <v>2</v>
      </c>
      <c r="J134" s="9">
        <v>0</v>
      </c>
      <c r="K134" s="9"/>
      <c r="L134" s="9">
        <v>0</v>
      </c>
      <c r="M134" s="9">
        <v>0</v>
      </c>
      <c r="N134" s="9"/>
      <c r="O134" s="9">
        <v>21</v>
      </c>
      <c r="P134" s="9">
        <v>19</v>
      </c>
      <c r="Q134" s="9"/>
      <c r="R134" s="9">
        <v>77</v>
      </c>
      <c r="S134" s="9">
        <v>0</v>
      </c>
      <c r="T134" s="9"/>
      <c r="U134" s="9">
        <v>6</v>
      </c>
      <c r="V134" s="9">
        <v>2</v>
      </c>
      <c r="W134" s="9"/>
      <c r="X134" s="9">
        <v>13</v>
      </c>
      <c r="Y134" s="9">
        <v>15</v>
      </c>
      <c r="Z134" s="9"/>
      <c r="AA134" s="9">
        <v>67</v>
      </c>
      <c r="AB134" s="9">
        <v>1</v>
      </c>
      <c r="AC134" s="9"/>
      <c r="AD134" s="9">
        <v>9</v>
      </c>
      <c r="AE134" s="9">
        <v>4</v>
      </c>
      <c r="AF134" s="9"/>
      <c r="AG134" s="9">
        <v>28</v>
      </c>
      <c r="AH134" s="9">
        <v>3</v>
      </c>
      <c r="AI134" s="9"/>
      <c r="AJ134" s="9">
        <v>16</v>
      </c>
      <c r="AK134" s="9">
        <v>1</v>
      </c>
      <c r="AL134" s="9"/>
      <c r="AM134" s="9">
        <v>0</v>
      </c>
      <c r="AN134" s="9">
        <v>0</v>
      </c>
      <c r="AO134" s="9"/>
      <c r="AP134" s="10">
        <f t="shared" si="1"/>
        <v>284</v>
      </c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</row>
    <row r="135" spans="1:64" s="24" customFormat="1" ht="13.5" x14ac:dyDescent="0.25">
      <c r="A135" s="2">
        <v>126</v>
      </c>
      <c r="B135" s="3" t="s">
        <v>352</v>
      </c>
      <c r="C135" s="6" t="s">
        <v>101</v>
      </c>
      <c r="D135" s="5" t="s">
        <v>651</v>
      </c>
      <c r="E135" s="7" t="s">
        <v>222</v>
      </c>
      <c r="F135" s="9">
        <v>0</v>
      </c>
      <c r="G135" s="9">
        <v>0</v>
      </c>
      <c r="H135" s="9"/>
      <c r="I135" s="9">
        <v>0</v>
      </c>
      <c r="J135" s="9">
        <v>0</v>
      </c>
      <c r="K135" s="9"/>
      <c r="L135" s="9">
        <v>0</v>
      </c>
      <c r="M135" s="9">
        <v>0</v>
      </c>
      <c r="N135" s="9"/>
      <c r="O135" s="9">
        <v>44</v>
      </c>
      <c r="P135" s="9">
        <v>28</v>
      </c>
      <c r="Q135" s="9"/>
      <c r="R135" s="9">
        <v>70</v>
      </c>
      <c r="S135" s="9">
        <v>2</v>
      </c>
      <c r="T135" s="9"/>
      <c r="U135" s="9">
        <v>19</v>
      </c>
      <c r="V135" s="9">
        <v>4</v>
      </c>
      <c r="W135" s="9"/>
      <c r="X135" s="9">
        <v>13</v>
      </c>
      <c r="Y135" s="9">
        <v>6</v>
      </c>
      <c r="Z135" s="9"/>
      <c r="AA135" s="9">
        <v>46</v>
      </c>
      <c r="AB135" s="9">
        <v>0</v>
      </c>
      <c r="AC135" s="9"/>
      <c r="AD135" s="9">
        <v>12</v>
      </c>
      <c r="AE135" s="9">
        <v>3</v>
      </c>
      <c r="AF135" s="9"/>
      <c r="AG135" s="9">
        <v>20</v>
      </c>
      <c r="AH135" s="9">
        <v>5</v>
      </c>
      <c r="AI135" s="9"/>
      <c r="AJ135" s="9">
        <v>10</v>
      </c>
      <c r="AK135" s="9">
        <v>0</v>
      </c>
      <c r="AL135" s="9"/>
      <c r="AM135" s="9">
        <v>0</v>
      </c>
      <c r="AN135" s="9">
        <v>0</v>
      </c>
      <c r="AO135" s="9"/>
      <c r="AP135" s="10">
        <f t="shared" si="1"/>
        <v>282</v>
      </c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</row>
    <row r="136" spans="1:64" s="24" customFormat="1" ht="13.5" x14ac:dyDescent="0.25">
      <c r="A136" s="2">
        <v>127</v>
      </c>
      <c r="B136" s="3" t="s">
        <v>17</v>
      </c>
      <c r="C136" s="6" t="s">
        <v>374</v>
      </c>
      <c r="D136" s="5" t="s">
        <v>547</v>
      </c>
      <c r="E136" s="7" t="s">
        <v>221</v>
      </c>
      <c r="F136" s="9">
        <v>0</v>
      </c>
      <c r="G136" s="9">
        <v>0</v>
      </c>
      <c r="H136" s="9"/>
      <c r="I136" s="9">
        <v>1</v>
      </c>
      <c r="J136" s="9">
        <v>0</v>
      </c>
      <c r="K136" s="9"/>
      <c r="L136" s="9">
        <v>1</v>
      </c>
      <c r="M136" s="9">
        <v>0</v>
      </c>
      <c r="N136" s="9"/>
      <c r="O136" s="9">
        <v>20</v>
      </c>
      <c r="P136" s="9">
        <v>20</v>
      </c>
      <c r="Q136" s="9"/>
      <c r="R136" s="9">
        <v>66</v>
      </c>
      <c r="S136" s="9">
        <v>7</v>
      </c>
      <c r="T136" s="9"/>
      <c r="U136" s="9">
        <v>11</v>
      </c>
      <c r="V136" s="9">
        <v>1</v>
      </c>
      <c r="W136" s="9"/>
      <c r="X136" s="9">
        <v>14</v>
      </c>
      <c r="Y136" s="9">
        <v>10</v>
      </c>
      <c r="Z136" s="9"/>
      <c r="AA136" s="9">
        <v>78</v>
      </c>
      <c r="AB136" s="9">
        <v>10</v>
      </c>
      <c r="AC136" s="9"/>
      <c r="AD136" s="9">
        <v>3</v>
      </c>
      <c r="AE136" s="9">
        <v>3</v>
      </c>
      <c r="AF136" s="9"/>
      <c r="AG136" s="9">
        <v>18</v>
      </c>
      <c r="AH136" s="9">
        <v>4</v>
      </c>
      <c r="AI136" s="9"/>
      <c r="AJ136" s="9">
        <v>14</v>
      </c>
      <c r="AK136" s="9">
        <v>1</v>
      </c>
      <c r="AL136" s="9"/>
      <c r="AM136" s="9">
        <v>0</v>
      </c>
      <c r="AN136" s="9">
        <v>0</v>
      </c>
      <c r="AO136" s="9"/>
      <c r="AP136" s="10">
        <f t="shared" si="1"/>
        <v>282</v>
      </c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</row>
    <row r="137" spans="1:64" s="24" customFormat="1" ht="13.5" x14ac:dyDescent="0.25">
      <c r="A137" s="2">
        <v>128</v>
      </c>
      <c r="B137" s="3" t="s">
        <v>17</v>
      </c>
      <c r="C137" s="6" t="s">
        <v>383</v>
      </c>
      <c r="D137" s="5" t="s">
        <v>642</v>
      </c>
      <c r="E137" s="7" t="s">
        <v>222</v>
      </c>
      <c r="F137" s="9">
        <v>0</v>
      </c>
      <c r="G137" s="9">
        <v>0</v>
      </c>
      <c r="H137" s="9"/>
      <c r="I137" s="9">
        <v>0</v>
      </c>
      <c r="J137" s="9">
        <v>0</v>
      </c>
      <c r="K137" s="9"/>
      <c r="L137" s="9">
        <v>0</v>
      </c>
      <c r="M137" s="9">
        <v>0</v>
      </c>
      <c r="N137" s="9"/>
      <c r="O137" s="9">
        <v>12</v>
      </c>
      <c r="P137" s="9">
        <v>22</v>
      </c>
      <c r="Q137" s="9"/>
      <c r="R137" s="9">
        <v>47</v>
      </c>
      <c r="S137" s="9">
        <v>11</v>
      </c>
      <c r="T137" s="9"/>
      <c r="U137" s="9">
        <v>7</v>
      </c>
      <c r="V137" s="9">
        <v>4</v>
      </c>
      <c r="W137" s="9"/>
      <c r="X137" s="9">
        <v>34</v>
      </c>
      <c r="Y137" s="9">
        <v>20</v>
      </c>
      <c r="Z137" s="9"/>
      <c r="AA137" s="9">
        <v>49</v>
      </c>
      <c r="AB137" s="9">
        <v>13</v>
      </c>
      <c r="AC137" s="9"/>
      <c r="AD137" s="9">
        <v>6</v>
      </c>
      <c r="AE137" s="9">
        <v>2</v>
      </c>
      <c r="AF137" s="9"/>
      <c r="AG137" s="9">
        <v>32</v>
      </c>
      <c r="AH137" s="9">
        <v>3</v>
      </c>
      <c r="AI137" s="9"/>
      <c r="AJ137" s="9">
        <v>11</v>
      </c>
      <c r="AK137" s="9">
        <v>0</v>
      </c>
      <c r="AL137" s="9"/>
      <c r="AM137" s="9">
        <v>0</v>
      </c>
      <c r="AN137" s="9">
        <v>0</v>
      </c>
      <c r="AO137" s="9"/>
      <c r="AP137" s="10">
        <f t="shared" si="1"/>
        <v>273</v>
      </c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</row>
    <row r="138" spans="1:64" s="24" customFormat="1" ht="13.5" x14ac:dyDescent="0.25">
      <c r="A138" s="2">
        <v>129</v>
      </c>
      <c r="B138" s="3" t="s">
        <v>66</v>
      </c>
      <c r="C138" s="6" t="s">
        <v>273</v>
      </c>
      <c r="D138" s="5" t="s">
        <v>457</v>
      </c>
      <c r="E138" s="7" t="s">
        <v>221</v>
      </c>
      <c r="F138" s="9">
        <v>1</v>
      </c>
      <c r="G138" s="9">
        <v>2</v>
      </c>
      <c r="H138" s="9"/>
      <c r="I138" s="9">
        <v>0</v>
      </c>
      <c r="J138" s="9">
        <v>0</v>
      </c>
      <c r="K138" s="9"/>
      <c r="L138" s="9">
        <v>0</v>
      </c>
      <c r="M138" s="9">
        <v>0</v>
      </c>
      <c r="N138" s="9"/>
      <c r="O138" s="9">
        <v>29</v>
      </c>
      <c r="P138" s="9">
        <v>25</v>
      </c>
      <c r="Q138" s="9"/>
      <c r="R138" s="9">
        <v>66</v>
      </c>
      <c r="S138" s="9">
        <v>10</v>
      </c>
      <c r="T138" s="9"/>
      <c r="U138" s="9">
        <v>3</v>
      </c>
      <c r="V138" s="9">
        <v>5</v>
      </c>
      <c r="W138" s="9"/>
      <c r="X138" s="9">
        <v>14</v>
      </c>
      <c r="Y138" s="9">
        <v>9</v>
      </c>
      <c r="Z138" s="9"/>
      <c r="AA138" s="9">
        <v>63</v>
      </c>
      <c r="AB138" s="9">
        <v>4</v>
      </c>
      <c r="AC138" s="9"/>
      <c r="AD138" s="9">
        <v>4</v>
      </c>
      <c r="AE138" s="9">
        <v>3</v>
      </c>
      <c r="AF138" s="9"/>
      <c r="AG138" s="9">
        <v>16</v>
      </c>
      <c r="AH138" s="9">
        <v>7</v>
      </c>
      <c r="AI138" s="9"/>
      <c r="AJ138" s="9">
        <v>11</v>
      </c>
      <c r="AK138" s="9">
        <v>0</v>
      </c>
      <c r="AL138" s="9"/>
      <c r="AM138" s="9">
        <v>0</v>
      </c>
      <c r="AN138" s="9">
        <v>0</v>
      </c>
      <c r="AO138" s="9"/>
      <c r="AP138" s="10">
        <f t="shared" ref="AP138:AP201" si="2">SUM(F138:AO138)</f>
        <v>272</v>
      </c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</row>
    <row r="139" spans="1:64" s="24" customFormat="1" ht="13.5" x14ac:dyDescent="0.25">
      <c r="A139" s="2">
        <v>130</v>
      </c>
      <c r="B139" s="3" t="s">
        <v>28</v>
      </c>
      <c r="C139" s="6" t="s">
        <v>104</v>
      </c>
      <c r="D139" s="5" t="s">
        <v>660</v>
      </c>
      <c r="E139" s="7" t="s">
        <v>222</v>
      </c>
      <c r="F139" s="9">
        <v>0</v>
      </c>
      <c r="G139" s="9">
        <v>0</v>
      </c>
      <c r="H139" s="9"/>
      <c r="I139" s="9">
        <v>0</v>
      </c>
      <c r="J139" s="9">
        <v>0</v>
      </c>
      <c r="K139" s="9"/>
      <c r="L139" s="9">
        <v>0</v>
      </c>
      <c r="M139" s="9">
        <v>0</v>
      </c>
      <c r="N139" s="9"/>
      <c r="O139" s="9">
        <v>6</v>
      </c>
      <c r="P139" s="9">
        <v>1</v>
      </c>
      <c r="Q139" s="9"/>
      <c r="R139" s="9">
        <v>71</v>
      </c>
      <c r="S139" s="9">
        <v>0</v>
      </c>
      <c r="T139" s="9"/>
      <c r="U139" s="9">
        <v>12</v>
      </c>
      <c r="V139" s="9">
        <v>1</v>
      </c>
      <c r="W139" s="9"/>
      <c r="X139" s="9">
        <v>16</v>
      </c>
      <c r="Y139" s="9">
        <v>9</v>
      </c>
      <c r="Z139" s="9"/>
      <c r="AA139" s="9">
        <v>84</v>
      </c>
      <c r="AB139" s="9">
        <v>3</v>
      </c>
      <c r="AC139" s="9"/>
      <c r="AD139" s="9">
        <v>3</v>
      </c>
      <c r="AE139" s="9">
        <v>0</v>
      </c>
      <c r="AF139" s="9"/>
      <c r="AG139" s="9">
        <v>45</v>
      </c>
      <c r="AH139" s="9">
        <v>6</v>
      </c>
      <c r="AI139" s="9"/>
      <c r="AJ139" s="9">
        <v>14</v>
      </c>
      <c r="AK139" s="9">
        <v>0</v>
      </c>
      <c r="AL139" s="9"/>
      <c r="AM139" s="9">
        <v>0</v>
      </c>
      <c r="AN139" s="9">
        <v>0</v>
      </c>
      <c r="AO139" s="9"/>
      <c r="AP139" s="10">
        <f t="shared" si="2"/>
        <v>271</v>
      </c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</row>
    <row r="140" spans="1:64" s="24" customFormat="1" ht="13.5" x14ac:dyDescent="0.25">
      <c r="A140" s="2">
        <v>131</v>
      </c>
      <c r="B140" s="3" t="s">
        <v>362</v>
      </c>
      <c r="C140" s="6" t="s">
        <v>145</v>
      </c>
      <c r="D140" s="5" t="s">
        <v>633</v>
      </c>
      <c r="E140" s="7" t="s">
        <v>222</v>
      </c>
      <c r="F140" s="9">
        <v>0</v>
      </c>
      <c r="G140" s="9">
        <v>0</v>
      </c>
      <c r="H140" s="9"/>
      <c r="I140" s="9">
        <v>1</v>
      </c>
      <c r="J140" s="9">
        <v>0</v>
      </c>
      <c r="K140" s="9"/>
      <c r="L140" s="9">
        <v>0</v>
      </c>
      <c r="M140" s="9">
        <v>1</v>
      </c>
      <c r="N140" s="9"/>
      <c r="O140" s="9">
        <v>10</v>
      </c>
      <c r="P140" s="9">
        <v>6</v>
      </c>
      <c r="Q140" s="9"/>
      <c r="R140" s="9">
        <v>58</v>
      </c>
      <c r="S140" s="9">
        <v>5</v>
      </c>
      <c r="T140" s="9"/>
      <c r="U140" s="9">
        <v>10</v>
      </c>
      <c r="V140" s="9">
        <v>7</v>
      </c>
      <c r="W140" s="9"/>
      <c r="X140" s="9">
        <v>14</v>
      </c>
      <c r="Y140" s="9">
        <v>9</v>
      </c>
      <c r="Z140" s="9"/>
      <c r="AA140" s="9">
        <v>62</v>
      </c>
      <c r="AB140" s="9">
        <v>7</v>
      </c>
      <c r="AC140" s="9"/>
      <c r="AD140" s="9">
        <v>3</v>
      </c>
      <c r="AE140" s="9">
        <v>3</v>
      </c>
      <c r="AF140" s="9"/>
      <c r="AG140" s="9">
        <v>57</v>
      </c>
      <c r="AH140" s="9">
        <v>2</v>
      </c>
      <c r="AI140" s="9"/>
      <c r="AJ140" s="9">
        <v>14</v>
      </c>
      <c r="AK140" s="9">
        <v>0</v>
      </c>
      <c r="AL140" s="9"/>
      <c r="AM140" s="9">
        <v>0</v>
      </c>
      <c r="AN140" s="9">
        <v>0</v>
      </c>
      <c r="AO140" s="9"/>
      <c r="AP140" s="10">
        <f t="shared" si="2"/>
        <v>269</v>
      </c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</row>
    <row r="141" spans="1:64" s="24" customFormat="1" ht="13.5" x14ac:dyDescent="0.25">
      <c r="A141" s="2">
        <v>132</v>
      </c>
      <c r="B141" s="3" t="s">
        <v>161</v>
      </c>
      <c r="C141" s="6" t="s">
        <v>161</v>
      </c>
      <c r="D141" s="5" t="s">
        <v>635</v>
      </c>
      <c r="E141" s="7" t="s">
        <v>222</v>
      </c>
      <c r="F141" s="9">
        <v>0</v>
      </c>
      <c r="G141" s="9">
        <v>0</v>
      </c>
      <c r="H141" s="9"/>
      <c r="I141" s="9">
        <v>2</v>
      </c>
      <c r="J141" s="9">
        <v>0</v>
      </c>
      <c r="K141" s="9"/>
      <c r="L141" s="9">
        <v>1</v>
      </c>
      <c r="M141" s="9">
        <v>0</v>
      </c>
      <c r="N141" s="9"/>
      <c r="O141" s="9">
        <v>23</v>
      </c>
      <c r="P141" s="9">
        <v>22</v>
      </c>
      <c r="Q141" s="9"/>
      <c r="R141" s="9">
        <v>63</v>
      </c>
      <c r="S141" s="9">
        <v>3</v>
      </c>
      <c r="T141" s="9"/>
      <c r="U141" s="9">
        <v>8</v>
      </c>
      <c r="V141" s="9">
        <v>3</v>
      </c>
      <c r="W141" s="9"/>
      <c r="X141" s="9">
        <v>15</v>
      </c>
      <c r="Y141" s="9">
        <v>9</v>
      </c>
      <c r="Z141" s="9"/>
      <c r="AA141" s="9">
        <v>75</v>
      </c>
      <c r="AB141" s="9">
        <v>4</v>
      </c>
      <c r="AC141" s="9"/>
      <c r="AD141" s="9">
        <v>9</v>
      </c>
      <c r="AE141" s="9">
        <v>4</v>
      </c>
      <c r="AF141" s="9"/>
      <c r="AG141" s="9">
        <v>16</v>
      </c>
      <c r="AH141" s="9">
        <v>3</v>
      </c>
      <c r="AI141" s="9"/>
      <c r="AJ141" s="9">
        <v>8</v>
      </c>
      <c r="AK141" s="9">
        <v>0</v>
      </c>
      <c r="AL141" s="9"/>
      <c r="AM141" s="9">
        <v>0</v>
      </c>
      <c r="AN141" s="9">
        <v>0</v>
      </c>
      <c r="AO141" s="9"/>
      <c r="AP141" s="10">
        <f t="shared" si="2"/>
        <v>268</v>
      </c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</row>
    <row r="142" spans="1:64" s="24" customFormat="1" ht="13.5" x14ac:dyDescent="0.25">
      <c r="A142" s="2">
        <v>133</v>
      </c>
      <c r="B142" s="3" t="s">
        <v>210</v>
      </c>
      <c r="C142" s="6" t="s">
        <v>382</v>
      </c>
      <c r="D142" s="5" t="s">
        <v>489</v>
      </c>
      <c r="E142" s="7" t="s">
        <v>221</v>
      </c>
      <c r="F142" s="9">
        <v>0</v>
      </c>
      <c r="G142" s="9">
        <v>0</v>
      </c>
      <c r="H142" s="9"/>
      <c r="I142" s="9">
        <v>0</v>
      </c>
      <c r="J142" s="9">
        <v>1</v>
      </c>
      <c r="K142" s="9"/>
      <c r="L142" s="9">
        <v>0</v>
      </c>
      <c r="M142" s="9">
        <v>0</v>
      </c>
      <c r="N142" s="9"/>
      <c r="O142" s="9">
        <v>14</v>
      </c>
      <c r="P142" s="9">
        <v>14</v>
      </c>
      <c r="Q142" s="9"/>
      <c r="R142" s="9">
        <v>56</v>
      </c>
      <c r="S142" s="9">
        <v>3</v>
      </c>
      <c r="T142" s="9"/>
      <c r="U142" s="9">
        <v>4</v>
      </c>
      <c r="V142" s="9">
        <v>3</v>
      </c>
      <c r="W142" s="9"/>
      <c r="X142" s="9">
        <v>19</v>
      </c>
      <c r="Y142" s="9">
        <v>12</v>
      </c>
      <c r="Z142" s="9"/>
      <c r="AA142" s="9">
        <v>73</v>
      </c>
      <c r="AB142" s="9">
        <v>4</v>
      </c>
      <c r="AC142" s="9"/>
      <c r="AD142" s="9">
        <v>4</v>
      </c>
      <c r="AE142" s="9">
        <v>4</v>
      </c>
      <c r="AF142" s="9"/>
      <c r="AG142" s="9">
        <v>29</v>
      </c>
      <c r="AH142" s="9">
        <v>3</v>
      </c>
      <c r="AI142" s="9"/>
      <c r="AJ142" s="9">
        <v>17</v>
      </c>
      <c r="AK142" s="9">
        <v>0</v>
      </c>
      <c r="AL142" s="9"/>
      <c r="AM142" s="9">
        <v>0</v>
      </c>
      <c r="AN142" s="9">
        <v>0</v>
      </c>
      <c r="AO142" s="9"/>
      <c r="AP142" s="10">
        <f t="shared" si="2"/>
        <v>260</v>
      </c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</row>
    <row r="143" spans="1:64" s="24" customFormat="1" ht="13.5" x14ac:dyDescent="0.25">
      <c r="A143" s="2">
        <v>134</v>
      </c>
      <c r="B143" s="3" t="s">
        <v>362</v>
      </c>
      <c r="C143" s="6" t="s">
        <v>281</v>
      </c>
      <c r="D143" s="5" t="s">
        <v>518</v>
      </c>
      <c r="E143" s="7" t="s">
        <v>221</v>
      </c>
      <c r="F143" s="9">
        <v>0</v>
      </c>
      <c r="G143" s="9">
        <v>0</v>
      </c>
      <c r="H143" s="9"/>
      <c r="I143" s="9">
        <v>0</v>
      </c>
      <c r="J143" s="9">
        <v>0</v>
      </c>
      <c r="K143" s="9"/>
      <c r="L143" s="9">
        <v>0</v>
      </c>
      <c r="M143" s="9">
        <v>0</v>
      </c>
      <c r="N143" s="9"/>
      <c r="O143" s="9">
        <v>28</v>
      </c>
      <c r="P143" s="9">
        <v>44</v>
      </c>
      <c r="Q143" s="9"/>
      <c r="R143" s="9">
        <v>45</v>
      </c>
      <c r="S143" s="9">
        <v>2</v>
      </c>
      <c r="T143" s="9"/>
      <c r="U143" s="9">
        <v>3</v>
      </c>
      <c r="V143" s="9">
        <v>3</v>
      </c>
      <c r="W143" s="9"/>
      <c r="X143" s="9">
        <v>23</v>
      </c>
      <c r="Y143" s="9">
        <v>10</v>
      </c>
      <c r="Z143" s="9"/>
      <c r="AA143" s="9">
        <v>58</v>
      </c>
      <c r="AB143" s="9">
        <v>2</v>
      </c>
      <c r="AC143" s="9"/>
      <c r="AD143" s="9">
        <v>8</v>
      </c>
      <c r="AE143" s="9">
        <v>2</v>
      </c>
      <c r="AF143" s="9"/>
      <c r="AG143" s="9">
        <v>19</v>
      </c>
      <c r="AH143" s="9">
        <v>2</v>
      </c>
      <c r="AI143" s="9"/>
      <c r="AJ143" s="9">
        <v>10</v>
      </c>
      <c r="AK143" s="9">
        <v>0</v>
      </c>
      <c r="AL143" s="9"/>
      <c r="AM143" s="9">
        <v>0</v>
      </c>
      <c r="AN143" s="9">
        <v>0</v>
      </c>
      <c r="AO143" s="9"/>
      <c r="AP143" s="10">
        <f t="shared" si="2"/>
        <v>259</v>
      </c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</row>
    <row r="144" spans="1:64" s="24" customFormat="1" ht="13.5" x14ac:dyDescent="0.25">
      <c r="A144" s="2">
        <v>135</v>
      </c>
      <c r="B144" s="3" t="s">
        <v>352</v>
      </c>
      <c r="C144" s="6" t="s">
        <v>414</v>
      </c>
      <c r="D144" s="5" t="s">
        <v>543</v>
      </c>
      <c r="E144" s="7" t="s">
        <v>222</v>
      </c>
      <c r="F144" s="9">
        <v>0</v>
      </c>
      <c r="G144" s="9">
        <v>0</v>
      </c>
      <c r="H144" s="9"/>
      <c r="I144" s="9">
        <v>0</v>
      </c>
      <c r="J144" s="9">
        <v>0</v>
      </c>
      <c r="K144" s="9"/>
      <c r="L144" s="9">
        <v>0</v>
      </c>
      <c r="M144" s="9">
        <v>0</v>
      </c>
      <c r="N144" s="9"/>
      <c r="O144" s="9">
        <v>17</v>
      </c>
      <c r="P144" s="9">
        <v>12</v>
      </c>
      <c r="Q144" s="9"/>
      <c r="R144" s="9">
        <v>23</v>
      </c>
      <c r="S144" s="9">
        <v>2</v>
      </c>
      <c r="T144" s="9"/>
      <c r="U144" s="9">
        <v>14</v>
      </c>
      <c r="V144" s="9">
        <v>7</v>
      </c>
      <c r="W144" s="9"/>
      <c r="X144" s="9">
        <v>39</v>
      </c>
      <c r="Y144" s="9">
        <v>36</v>
      </c>
      <c r="Z144" s="9"/>
      <c r="AA144" s="9">
        <v>41</v>
      </c>
      <c r="AB144" s="9">
        <v>1</v>
      </c>
      <c r="AC144" s="9"/>
      <c r="AD144" s="9">
        <v>13</v>
      </c>
      <c r="AE144" s="9">
        <v>5</v>
      </c>
      <c r="AF144" s="9"/>
      <c r="AG144" s="9">
        <v>24</v>
      </c>
      <c r="AH144" s="9">
        <v>0</v>
      </c>
      <c r="AI144" s="9"/>
      <c r="AJ144" s="9">
        <v>21</v>
      </c>
      <c r="AK144" s="9">
        <v>1</v>
      </c>
      <c r="AL144" s="9"/>
      <c r="AM144" s="9">
        <v>3</v>
      </c>
      <c r="AN144" s="9">
        <v>0</v>
      </c>
      <c r="AO144" s="9"/>
      <c r="AP144" s="10">
        <f t="shared" si="2"/>
        <v>259</v>
      </c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</row>
    <row r="145" spans="1:64" s="24" customFormat="1" ht="13.5" x14ac:dyDescent="0.25">
      <c r="A145" s="2">
        <v>136</v>
      </c>
      <c r="B145" s="3" t="s">
        <v>116</v>
      </c>
      <c r="C145" s="6" t="s">
        <v>302</v>
      </c>
      <c r="D145" s="5" t="s">
        <v>498</v>
      </c>
      <c r="E145" s="7" t="s">
        <v>221</v>
      </c>
      <c r="F145" s="9">
        <v>0</v>
      </c>
      <c r="G145" s="9">
        <v>0</v>
      </c>
      <c r="H145" s="9"/>
      <c r="I145" s="9">
        <v>0</v>
      </c>
      <c r="J145" s="9">
        <v>0</v>
      </c>
      <c r="K145" s="9"/>
      <c r="L145" s="9">
        <v>0</v>
      </c>
      <c r="M145" s="9">
        <v>0</v>
      </c>
      <c r="N145" s="9"/>
      <c r="O145" s="9">
        <v>3</v>
      </c>
      <c r="P145" s="9">
        <v>4</v>
      </c>
      <c r="Q145" s="9"/>
      <c r="R145" s="9">
        <v>61</v>
      </c>
      <c r="S145" s="9">
        <v>1</v>
      </c>
      <c r="T145" s="9"/>
      <c r="U145" s="9">
        <v>1</v>
      </c>
      <c r="V145" s="9">
        <v>0</v>
      </c>
      <c r="W145" s="9"/>
      <c r="X145" s="9">
        <v>26</v>
      </c>
      <c r="Y145" s="9">
        <v>5</v>
      </c>
      <c r="Z145" s="9"/>
      <c r="AA145" s="9">
        <v>91</v>
      </c>
      <c r="AB145" s="9">
        <v>2</v>
      </c>
      <c r="AC145" s="9"/>
      <c r="AD145" s="9">
        <v>4</v>
      </c>
      <c r="AE145" s="9">
        <v>1</v>
      </c>
      <c r="AF145" s="9"/>
      <c r="AG145" s="9">
        <v>38</v>
      </c>
      <c r="AH145" s="9">
        <v>4</v>
      </c>
      <c r="AI145" s="9"/>
      <c r="AJ145" s="9">
        <v>16</v>
      </c>
      <c r="AK145" s="9">
        <v>0</v>
      </c>
      <c r="AL145" s="9"/>
      <c r="AM145" s="9">
        <v>0</v>
      </c>
      <c r="AN145" s="9">
        <v>0</v>
      </c>
      <c r="AO145" s="9"/>
      <c r="AP145" s="10">
        <f t="shared" si="2"/>
        <v>257</v>
      </c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</row>
    <row r="146" spans="1:64" s="24" customFormat="1" ht="13.5" x14ac:dyDescent="0.25">
      <c r="A146" s="2">
        <v>137</v>
      </c>
      <c r="B146" s="3" t="s">
        <v>360</v>
      </c>
      <c r="C146" s="6" t="s">
        <v>160</v>
      </c>
      <c r="D146" s="5" t="s">
        <v>639</v>
      </c>
      <c r="E146" s="7" t="s">
        <v>222</v>
      </c>
      <c r="F146" s="9">
        <v>0</v>
      </c>
      <c r="G146" s="9">
        <v>0</v>
      </c>
      <c r="H146" s="9"/>
      <c r="I146" s="9">
        <v>0</v>
      </c>
      <c r="J146" s="9">
        <v>0</v>
      </c>
      <c r="K146" s="9"/>
      <c r="L146" s="9">
        <v>0</v>
      </c>
      <c r="M146" s="9">
        <v>0</v>
      </c>
      <c r="N146" s="9"/>
      <c r="O146" s="9">
        <v>22</v>
      </c>
      <c r="P146" s="9">
        <v>8</v>
      </c>
      <c r="Q146" s="9"/>
      <c r="R146" s="9">
        <v>34</v>
      </c>
      <c r="S146" s="9">
        <v>1</v>
      </c>
      <c r="T146" s="9"/>
      <c r="U146" s="9">
        <v>4</v>
      </c>
      <c r="V146" s="9">
        <v>0</v>
      </c>
      <c r="W146" s="9"/>
      <c r="X146" s="9">
        <v>13</v>
      </c>
      <c r="Y146" s="9">
        <v>5</v>
      </c>
      <c r="Z146" s="9"/>
      <c r="AA146" s="9">
        <v>87</v>
      </c>
      <c r="AB146" s="9">
        <v>4</v>
      </c>
      <c r="AC146" s="9"/>
      <c r="AD146" s="9">
        <v>1</v>
      </c>
      <c r="AE146" s="9">
        <v>0</v>
      </c>
      <c r="AF146" s="9"/>
      <c r="AG146" s="9">
        <v>63</v>
      </c>
      <c r="AH146" s="9">
        <v>1</v>
      </c>
      <c r="AI146" s="9"/>
      <c r="AJ146" s="9">
        <v>12</v>
      </c>
      <c r="AK146" s="9">
        <v>0</v>
      </c>
      <c r="AL146" s="9"/>
      <c r="AM146" s="9">
        <v>0</v>
      </c>
      <c r="AN146" s="9">
        <v>0</v>
      </c>
      <c r="AO146" s="9"/>
      <c r="AP146" s="10">
        <f t="shared" si="2"/>
        <v>255</v>
      </c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</row>
    <row r="147" spans="1:64" s="24" customFormat="1" ht="13.5" x14ac:dyDescent="0.25">
      <c r="A147" s="2">
        <v>138</v>
      </c>
      <c r="B147" s="3" t="s">
        <v>362</v>
      </c>
      <c r="C147" s="6" t="s">
        <v>105</v>
      </c>
      <c r="D147" s="5" t="s">
        <v>510</v>
      </c>
      <c r="E147" s="7" t="s">
        <v>221</v>
      </c>
      <c r="F147" s="9">
        <v>0</v>
      </c>
      <c r="G147" s="9">
        <v>0</v>
      </c>
      <c r="H147" s="9"/>
      <c r="I147" s="9">
        <v>0</v>
      </c>
      <c r="J147" s="9">
        <v>0</v>
      </c>
      <c r="K147" s="9"/>
      <c r="L147" s="9">
        <v>0</v>
      </c>
      <c r="M147" s="9">
        <v>0</v>
      </c>
      <c r="N147" s="9"/>
      <c r="O147" s="9">
        <v>19</v>
      </c>
      <c r="P147" s="9">
        <v>14</v>
      </c>
      <c r="Q147" s="9"/>
      <c r="R147" s="9">
        <v>44</v>
      </c>
      <c r="S147" s="9">
        <v>5</v>
      </c>
      <c r="T147" s="9"/>
      <c r="U147" s="9">
        <v>4</v>
      </c>
      <c r="V147" s="9">
        <v>5</v>
      </c>
      <c r="W147" s="9"/>
      <c r="X147" s="9">
        <v>6</v>
      </c>
      <c r="Y147" s="9">
        <v>2</v>
      </c>
      <c r="Z147" s="9"/>
      <c r="AA147" s="9">
        <v>97</v>
      </c>
      <c r="AB147" s="9">
        <v>13</v>
      </c>
      <c r="AC147" s="9"/>
      <c r="AD147" s="9">
        <v>11</v>
      </c>
      <c r="AE147" s="9">
        <v>1</v>
      </c>
      <c r="AF147" s="9"/>
      <c r="AG147" s="9">
        <v>20</v>
      </c>
      <c r="AH147" s="9">
        <v>6</v>
      </c>
      <c r="AI147" s="9"/>
      <c r="AJ147" s="9">
        <v>6</v>
      </c>
      <c r="AK147" s="9">
        <v>0</v>
      </c>
      <c r="AL147" s="9"/>
      <c r="AM147" s="9">
        <v>0</v>
      </c>
      <c r="AN147" s="9">
        <v>0</v>
      </c>
      <c r="AO147" s="9"/>
      <c r="AP147" s="10">
        <f t="shared" si="2"/>
        <v>253</v>
      </c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</row>
    <row r="148" spans="1:64" s="24" customFormat="1" ht="13.5" x14ac:dyDescent="0.25">
      <c r="A148" s="2">
        <v>139</v>
      </c>
      <c r="B148" s="3" t="s">
        <v>156</v>
      </c>
      <c r="C148" s="6" t="s">
        <v>54</v>
      </c>
      <c r="D148" s="5" t="s">
        <v>706</v>
      </c>
      <c r="E148" s="7" t="s">
        <v>222</v>
      </c>
      <c r="F148" s="9">
        <v>1</v>
      </c>
      <c r="G148" s="9">
        <v>0</v>
      </c>
      <c r="H148" s="9"/>
      <c r="I148" s="9">
        <v>0</v>
      </c>
      <c r="J148" s="9">
        <v>0</v>
      </c>
      <c r="K148" s="9"/>
      <c r="L148" s="9">
        <v>0</v>
      </c>
      <c r="M148" s="9">
        <v>0</v>
      </c>
      <c r="N148" s="9"/>
      <c r="O148" s="9">
        <v>10</v>
      </c>
      <c r="P148" s="9">
        <v>6</v>
      </c>
      <c r="Q148" s="9"/>
      <c r="R148" s="9">
        <v>104</v>
      </c>
      <c r="S148" s="9">
        <v>2</v>
      </c>
      <c r="T148" s="9"/>
      <c r="U148" s="9">
        <v>9</v>
      </c>
      <c r="V148" s="9">
        <v>0</v>
      </c>
      <c r="W148" s="9"/>
      <c r="X148" s="9">
        <v>9</v>
      </c>
      <c r="Y148" s="9">
        <v>6</v>
      </c>
      <c r="Z148" s="9"/>
      <c r="AA148" s="9">
        <v>67</v>
      </c>
      <c r="AB148" s="9">
        <v>5</v>
      </c>
      <c r="AC148" s="9"/>
      <c r="AD148" s="9">
        <v>1</v>
      </c>
      <c r="AE148" s="9">
        <v>1</v>
      </c>
      <c r="AF148" s="9"/>
      <c r="AG148" s="9">
        <v>23</v>
      </c>
      <c r="AH148" s="9">
        <v>2</v>
      </c>
      <c r="AI148" s="9"/>
      <c r="AJ148" s="9">
        <v>6</v>
      </c>
      <c r="AK148" s="9">
        <v>0</v>
      </c>
      <c r="AL148" s="9"/>
      <c r="AM148" s="9">
        <v>0</v>
      </c>
      <c r="AN148" s="9">
        <v>0</v>
      </c>
      <c r="AO148" s="9"/>
      <c r="AP148" s="10">
        <f t="shared" si="2"/>
        <v>252</v>
      </c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</row>
    <row r="149" spans="1:64" s="24" customFormat="1" ht="13.5" x14ac:dyDescent="0.25">
      <c r="A149" s="2">
        <v>140</v>
      </c>
      <c r="B149" s="3" t="s">
        <v>129</v>
      </c>
      <c r="C149" s="6" t="s">
        <v>98</v>
      </c>
      <c r="D149" s="5" t="s">
        <v>502</v>
      </c>
      <c r="E149" s="7" t="s">
        <v>221</v>
      </c>
      <c r="F149" s="9">
        <v>0</v>
      </c>
      <c r="G149" s="9">
        <v>0</v>
      </c>
      <c r="H149" s="9"/>
      <c r="I149" s="9">
        <v>0</v>
      </c>
      <c r="J149" s="9">
        <v>0</v>
      </c>
      <c r="K149" s="9"/>
      <c r="L149" s="9">
        <v>0</v>
      </c>
      <c r="M149" s="9">
        <v>0</v>
      </c>
      <c r="N149" s="9"/>
      <c r="O149" s="9">
        <v>7</v>
      </c>
      <c r="P149" s="9">
        <v>5</v>
      </c>
      <c r="Q149" s="9"/>
      <c r="R149" s="9">
        <v>46</v>
      </c>
      <c r="S149" s="9">
        <v>5</v>
      </c>
      <c r="T149" s="9"/>
      <c r="U149" s="9">
        <v>14</v>
      </c>
      <c r="V149" s="9">
        <v>9</v>
      </c>
      <c r="W149" s="9"/>
      <c r="X149" s="9">
        <v>13</v>
      </c>
      <c r="Y149" s="9">
        <v>23</v>
      </c>
      <c r="Z149" s="9"/>
      <c r="AA149" s="9">
        <v>77</v>
      </c>
      <c r="AB149" s="9">
        <v>4</v>
      </c>
      <c r="AC149" s="9"/>
      <c r="AD149" s="9">
        <v>8</v>
      </c>
      <c r="AE149" s="9">
        <v>14</v>
      </c>
      <c r="AF149" s="9"/>
      <c r="AG149" s="9">
        <v>14</v>
      </c>
      <c r="AH149" s="9">
        <v>1</v>
      </c>
      <c r="AI149" s="9"/>
      <c r="AJ149" s="9">
        <v>10</v>
      </c>
      <c r="AK149" s="9">
        <v>1</v>
      </c>
      <c r="AL149" s="9"/>
      <c r="AM149" s="9">
        <v>0</v>
      </c>
      <c r="AN149" s="9">
        <v>0</v>
      </c>
      <c r="AO149" s="9"/>
      <c r="AP149" s="10">
        <f t="shared" si="2"/>
        <v>251</v>
      </c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</row>
    <row r="150" spans="1:64" s="24" customFormat="1" ht="13.5" x14ac:dyDescent="0.25">
      <c r="A150" s="2">
        <v>141</v>
      </c>
      <c r="B150" s="3" t="s">
        <v>31</v>
      </c>
      <c r="C150" s="6" t="s">
        <v>139</v>
      </c>
      <c r="D150" s="5" t="s">
        <v>645</v>
      </c>
      <c r="E150" s="7" t="s">
        <v>222</v>
      </c>
      <c r="F150" s="9">
        <v>0</v>
      </c>
      <c r="G150" s="9">
        <v>0</v>
      </c>
      <c r="H150" s="9"/>
      <c r="I150" s="9">
        <v>1</v>
      </c>
      <c r="J150" s="9">
        <v>0</v>
      </c>
      <c r="K150" s="9"/>
      <c r="L150" s="9">
        <v>0</v>
      </c>
      <c r="M150" s="9">
        <v>0</v>
      </c>
      <c r="N150" s="9"/>
      <c r="O150" s="9">
        <v>17</v>
      </c>
      <c r="P150" s="9">
        <v>12</v>
      </c>
      <c r="Q150" s="9"/>
      <c r="R150" s="9">
        <v>60</v>
      </c>
      <c r="S150" s="9">
        <v>2</v>
      </c>
      <c r="T150" s="9"/>
      <c r="U150" s="9">
        <v>4</v>
      </c>
      <c r="V150" s="9">
        <v>0</v>
      </c>
      <c r="W150" s="9"/>
      <c r="X150" s="9">
        <v>21</v>
      </c>
      <c r="Y150" s="9">
        <v>12</v>
      </c>
      <c r="Z150" s="9"/>
      <c r="AA150" s="9">
        <v>36</v>
      </c>
      <c r="AB150" s="9">
        <v>1</v>
      </c>
      <c r="AC150" s="9"/>
      <c r="AD150" s="9">
        <v>4</v>
      </c>
      <c r="AE150" s="9">
        <v>4</v>
      </c>
      <c r="AF150" s="9"/>
      <c r="AG150" s="9">
        <v>53</v>
      </c>
      <c r="AH150" s="9">
        <v>3</v>
      </c>
      <c r="AI150" s="9"/>
      <c r="AJ150" s="9">
        <v>14</v>
      </c>
      <c r="AK150" s="9">
        <v>1</v>
      </c>
      <c r="AL150" s="9"/>
      <c r="AM150" s="9">
        <v>1</v>
      </c>
      <c r="AN150" s="9">
        <v>0</v>
      </c>
      <c r="AO150" s="9"/>
      <c r="AP150" s="10">
        <f t="shared" si="2"/>
        <v>246</v>
      </c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</row>
    <row r="151" spans="1:64" s="24" customFormat="1" ht="13.5" x14ac:dyDescent="0.25">
      <c r="A151" s="2">
        <v>142</v>
      </c>
      <c r="B151" s="3" t="s">
        <v>362</v>
      </c>
      <c r="C151" s="6" t="s">
        <v>46</v>
      </c>
      <c r="D151" s="5" t="s">
        <v>634</v>
      </c>
      <c r="E151" s="7" t="s">
        <v>222</v>
      </c>
      <c r="F151" s="9">
        <v>0</v>
      </c>
      <c r="G151" s="9">
        <v>0</v>
      </c>
      <c r="H151" s="9"/>
      <c r="I151" s="9">
        <v>1</v>
      </c>
      <c r="J151" s="9">
        <v>0</v>
      </c>
      <c r="K151" s="9"/>
      <c r="L151" s="9">
        <v>0</v>
      </c>
      <c r="M151" s="9">
        <v>0</v>
      </c>
      <c r="N151" s="9"/>
      <c r="O151" s="9">
        <v>35</v>
      </c>
      <c r="P151" s="9">
        <v>20</v>
      </c>
      <c r="Q151" s="9"/>
      <c r="R151" s="9">
        <v>55</v>
      </c>
      <c r="S151" s="9">
        <v>0</v>
      </c>
      <c r="T151" s="9"/>
      <c r="U151" s="9">
        <v>3</v>
      </c>
      <c r="V151" s="9">
        <v>0</v>
      </c>
      <c r="W151" s="9"/>
      <c r="X151" s="9">
        <v>7</v>
      </c>
      <c r="Y151" s="9">
        <v>8</v>
      </c>
      <c r="Z151" s="9"/>
      <c r="AA151" s="9">
        <v>56</v>
      </c>
      <c r="AB151" s="9">
        <v>0</v>
      </c>
      <c r="AC151" s="9"/>
      <c r="AD151" s="9">
        <v>2</v>
      </c>
      <c r="AE151" s="9">
        <v>0</v>
      </c>
      <c r="AF151" s="9"/>
      <c r="AG151" s="9">
        <v>29</v>
      </c>
      <c r="AH151" s="9">
        <v>4</v>
      </c>
      <c r="AI151" s="9"/>
      <c r="AJ151" s="9">
        <v>26</v>
      </c>
      <c r="AK151" s="9">
        <v>0</v>
      </c>
      <c r="AL151" s="9"/>
      <c r="AM151" s="9">
        <v>0</v>
      </c>
      <c r="AN151" s="9">
        <v>0</v>
      </c>
      <c r="AO151" s="9"/>
      <c r="AP151" s="10">
        <f t="shared" si="2"/>
        <v>246</v>
      </c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</row>
    <row r="152" spans="1:64" s="24" customFormat="1" ht="13.5" x14ac:dyDescent="0.25">
      <c r="A152" s="2">
        <v>143</v>
      </c>
      <c r="B152" s="3" t="s">
        <v>161</v>
      </c>
      <c r="C152" s="6" t="s">
        <v>21</v>
      </c>
      <c r="D152" s="5" t="s">
        <v>476</v>
      </c>
      <c r="E152" s="7" t="s">
        <v>221</v>
      </c>
      <c r="F152" s="9">
        <v>0</v>
      </c>
      <c r="G152" s="9">
        <v>0</v>
      </c>
      <c r="H152" s="9"/>
      <c r="I152" s="9">
        <v>0</v>
      </c>
      <c r="J152" s="9">
        <v>0</v>
      </c>
      <c r="K152" s="9"/>
      <c r="L152" s="9">
        <v>0</v>
      </c>
      <c r="M152" s="9">
        <v>0</v>
      </c>
      <c r="N152" s="9"/>
      <c r="O152" s="9">
        <v>5</v>
      </c>
      <c r="P152" s="9">
        <v>13</v>
      </c>
      <c r="Q152" s="9"/>
      <c r="R152" s="9">
        <v>56</v>
      </c>
      <c r="S152" s="9">
        <v>9</v>
      </c>
      <c r="T152" s="9"/>
      <c r="U152" s="9">
        <v>7</v>
      </c>
      <c r="V152" s="9">
        <v>4</v>
      </c>
      <c r="W152" s="9"/>
      <c r="X152" s="9">
        <v>15</v>
      </c>
      <c r="Y152" s="9">
        <v>11</v>
      </c>
      <c r="Z152" s="9"/>
      <c r="AA152" s="9">
        <v>76</v>
      </c>
      <c r="AB152" s="9">
        <v>8</v>
      </c>
      <c r="AC152" s="9"/>
      <c r="AD152" s="9">
        <v>5</v>
      </c>
      <c r="AE152" s="9">
        <v>2</v>
      </c>
      <c r="AF152" s="9"/>
      <c r="AG152" s="9">
        <v>28</v>
      </c>
      <c r="AH152" s="9">
        <v>0</v>
      </c>
      <c r="AI152" s="9"/>
      <c r="AJ152" s="9">
        <v>7</v>
      </c>
      <c r="AK152" s="9">
        <v>0</v>
      </c>
      <c r="AL152" s="9"/>
      <c r="AM152" s="9">
        <v>0</v>
      </c>
      <c r="AN152" s="9">
        <v>0</v>
      </c>
      <c r="AO152" s="9"/>
      <c r="AP152" s="10">
        <f t="shared" si="2"/>
        <v>246</v>
      </c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</row>
    <row r="153" spans="1:64" s="24" customFormat="1" ht="13.5" x14ac:dyDescent="0.25">
      <c r="A153" s="2">
        <v>144</v>
      </c>
      <c r="B153" s="3" t="s">
        <v>352</v>
      </c>
      <c r="C153" s="6" t="s">
        <v>358</v>
      </c>
      <c r="D153" s="5" t="s">
        <v>470</v>
      </c>
      <c r="E153" s="7" t="s">
        <v>221</v>
      </c>
      <c r="F153" s="9">
        <v>0</v>
      </c>
      <c r="G153" s="9">
        <v>0</v>
      </c>
      <c r="H153" s="9"/>
      <c r="I153" s="9">
        <v>0</v>
      </c>
      <c r="J153" s="9">
        <v>0</v>
      </c>
      <c r="K153" s="9"/>
      <c r="L153" s="9">
        <v>0</v>
      </c>
      <c r="M153" s="9">
        <v>0</v>
      </c>
      <c r="N153" s="9"/>
      <c r="O153" s="9">
        <v>15</v>
      </c>
      <c r="P153" s="9">
        <v>19</v>
      </c>
      <c r="Q153" s="9"/>
      <c r="R153" s="9">
        <v>45</v>
      </c>
      <c r="S153" s="9">
        <v>5</v>
      </c>
      <c r="T153" s="9"/>
      <c r="U153" s="9">
        <v>9</v>
      </c>
      <c r="V153" s="9">
        <v>4</v>
      </c>
      <c r="W153" s="9"/>
      <c r="X153" s="9">
        <v>17</v>
      </c>
      <c r="Y153" s="9">
        <v>8</v>
      </c>
      <c r="Z153" s="9"/>
      <c r="AA153" s="9">
        <v>63</v>
      </c>
      <c r="AB153" s="9">
        <v>1</v>
      </c>
      <c r="AC153" s="9"/>
      <c r="AD153" s="9">
        <v>2</v>
      </c>
      <c r="AE153" s="9">
        <v>1</v>
      </c>
      <c r="AF153" s="9"/>
      <c r="AG153" s="9">
        <v>34</v>
      </c>
      <c r="AH153" s="9">
        <v>1</v>
      </c>
      <c r="AI153" s="9"/>
      <c r="AJ153" s="9">
        <v>18</v>
      </c>
      <c r="AK153" s="9">
        <v>0</v>
      </c>
      <c r="AL153" s="9"/>
      <c r="AM153" s="9">
        <v>0</v>
      </c>
      <c r="AN153" s="9">
        <v>0</v>
      </c>
      <c r="AO153" s="9"/>
      <c r="AP153" s="10">
        <f t="shared" si="2"/>
        <v>242</v>
      </c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</row>
    <row r="154" spans="1:64" s="24" customFormat="1" ht="13.5" x14ac:dyDescent="0.25">
      <c r="A154" s="2">
        <v>145</v>
      </c>
      <c r="B154" s="3" t="s">
        <v>352</v>
      </c>
      <c r="C154" s="6" t="s">
        <v>388</v>
      </c>
      <c r="D154" s="5" t="s">
        <v>680</v>
      </c>
      <c r="E154" s="7" t="s">
        <v>222</v>
      </c>
      <c r="F154" s="9">
        <v>0</v>
      </c>
      <c r="G154" s="9">
        <v>0</v>
      </c>
      <c r="H154" s="9"/>
      <c r="I154" s="9">
        <v>1</v>
      </c>
      <c r="J154" s="9">
        <v>0</v>
      </c>
      <c r="K154" s="9"/>
      <c r="L154" s="9">
        <v>0</v>
      </c>
      <c r="M154" s="9">
        <v>0</v>
      </c>
      <c r="N154" s="9"/>
      <c r="O154" s="9">
        <v>11</v>
      </c>
      <c r="P154" s="9">
        <v>6</v>
      </c>
      <c r="Q154" s="9"/>
      <c r="R154" s="9">
        <v>37</v>
      </c>
      <c r="S154" s="9">
        <v>0</v>
      </c>
      <c r="T154" s="9"/>
      <c r="U154" s="9">
        <v>5</v>
      </c>
      <c r="V154" s="9">
        <v>3</v>
      </c>
      <c r="W154" s="9"/>
      <c r="X154" s="9">
        <v>31</v>
      </c>
      <c r="Y154" s="9">
        <v>22</v>
      </c>
      <c r="Z154" s="9"/>
      <c r="AA154" s="9">
        <v>27</v>
      </c>
      <c r="AB154" s="9">
        <v>4</v>
      </c>
      <c r="AC154" s="9"/>
      <c r="AD154" s="9">
        <v>17</v>
      </c>
      <c r="AE154" s="9">
        <v>16</v>
      </c>
      <c r="AF154" s="9"/>
      <c r="AG154" s="9">
        <v>36</v>
      </c>
      <c r="AH154" s="9">
        <v>8</v>
      </c>
      <c r="AI154" s="9"/>
      <c r="AJ154" s="9">
        <v>17</v>
      </c>
      <c r="AK154" s="9">
        <v>0</v>
      </c>
      <c r="AL154" s="9"/>
      <c r="AM154" s="9">
        <v>0</v>
      </c>
      <c r="AN154" s="9">
        <v>0</v>
      </c>
      <c r="AO154" s="9"/>
      <c r="AP154" s="10">
        <f t="shared" si="2"/>
        <v>241</v>
      </c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</row>
    <row r="155" spans="1:64" s="24" customFormat="1" ht="13.5" x14ac:dyDescent="0.25">
      <c r="A155" s="2">
        <v>146</v>
      </c>
      <c r="B155" s="3" t="s">
        <v>210</v>
      </c>
      <c r="C155" s="6" t="s">
        <v>47</v>
      </c>
      <c r="D155" s="5" t="s">
        <v>688</v>
      </c>
      <c r="E155" s="7" t="s">
        <v>222</v>
      </c>
      <c r="F155" s="9">
        <v>0</v>
      </c>
      <c r="G155" s="9">
        <v>0</v>
      </c>
      <c r="H155" s="9"/>
      <c r="I155" s="9">
        <v>0</v>
      </c>
      <c r="J155" s="9">
        <v>0</v>
      </c>
      <c r="K155" s="9"/>
      <c r="L155" s="9">
        <v>0</v>
      </c>
      <c r="M155" s="9">
        <v>0</v>
      </c>
      <c r="N155" s="9"/>
      <c r="O155" s="9">
        <v>11</v>
      </c>
      <c r="P155" s="9">
        <v>11</v>
      </c>
      <c r="Q155" s="9"/>
      <c r="R155" s="9">
        <v>77</v>
      </c>
      <c r="S155" s="9">
        <v>14</v>
      </c>
      <c r="T155" s="9"/>
      <c r="U155" s="9">
        <v>10</v>
      </c>
      <c r="V155" s="9">
        <v>9</v>
      </c>
      <c r="W155" s="9"/>
      <c r="X155" s="9">
        <v>9</v>
      </c>
      <c r="Y155" s="9">
        <v>7</v>
      </c>
      <c r="Z155" s="9"/>
      <c r="AA155" s="9">
        <v>57</v>
      </c>
      <c r="AB155" s="9">
        <v>4</v>
      </c>
      <c r="AC155" s="9"/>
      <c r="AD155" s="9">
        <v>2</v>
      </c>
      <c r="AE155" s="9">
        <v>3</v>
      </c>
      <c r="AF155" s="9"/>
      <c r="AG155" s="9">
        <v>7</v>
      </c>
      <c r="AH155" s="9">
        <v>2</v>
      </c>
      <c r="AI155" s="9"/>
      <c r="AJ155" s="9">
        <v>16</v>
      </c>
      <c r="AK155" s="9">
        <v>0</v>
      </c>
      <c r="AL155" s="9"/>
      <c r="AM155" s="9">
        <v>0</v>
      </c>
      <c r="AN155" s="9">
        <v>0</v>
      </c>
      <c r="AO155" s="9"/>
      <c r="AP155" s="10">
        <f t="shared" si="2"/>
        <v>239</v>
      </c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</row>
    <row r="156" spans="1:64" s="24" customFormat="1" ht="13.5" x14ac:dyDescent="0.25">
      <c r="A156" s="2">
        <v>147</v>
      </c>
      <c r="B156" s="3" t="s">
        <v>66</v>
      </c>
      <c r="C156" s="6" t="s">
        <v>153</v>
      </c>
      <c r="D156" s="5" t="s">
        <v>670</v>
      </c>
      <c r="E156" s="7" t="s">
        <v>222</v>
      </c>
      <c r="F156" s="9">
        <v>0</v>
      </c>
      <c r="G156" s="9">
        <v>0</v>
      </c>
      <c r="H156" s="9"/>
      <c r="I156" s="9">
        <v>0</v>
      </c>
      <c r="J156" s="9">
        <v>0</v>
      </c>
      <c r="K156" s="9"/>
      <c r="L156" s="9">
        <v>0</v>
      </c>
      <c r="M156" s="9">
        <v>0</v>
      </c>
      <c r="N156" s="9"/>
      <c r="O156" s="9">
        <v>11</v>
      </c>
      <c r="P156" s="9">
        <v>4</v>
      </c>
      <c r="Q156" s="9"/>
      <c r="R156" s="9">
        <v>67</v>
      </c>
      <c r="S156" s="9">
        <v>5</v>
      </c>
      <c r="T156" s="9"/>
      <c r="U156" s="9">
        <v>5</v>
      </c>
      <c r="V156" s="9">
        <v>4</v>
      </c>
      <c r="W156" s="9"/>
      <c r="X156" s="9">
        <v>16</v>
      </c>
      <c r="Y156" s="9">
        <v>6</v>
      </c>
      <c r="Z156" s="9"/>
      <c r="AA156" s="9">
        <v>72</v>
      </c>
      <c r="AB156" s="9">
        <v>4</v>
      </c>
      <c r="AC156" s="9"/>
      <c r="AD156" s="9">
        <v>8</v>
      </c>
      <c r="AE156" s="9">
        <v>0</v>
      </c>
      <c r="AF156" s="9"/>
      <c r="AG156" s="9">
        <v>33</v>
      </c>
      <c r="AH156" s="9">
        <v>1</v>
      </c>
      <c r="AI156" s="9"/>
      <c r="AJ156" s="9">
        <v>3</v>
      </c>
      <c r="AK156" s="9">
        <v>0</v>
      </c>
      <c r="AL156" s="9"/>
      <c r="AM156" s="9">
        <v>0</v>
      </c>
      <c r="AN156" s="9">
        <v>0</v>
      </c>
      <c r="AO156" s="9"/>
      <c r="AP156" s="10">
        <f t="shared" si="2"/>
        <v>239</v>
      </c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</row>
    <row r="157" spans="1:64" s="24" customFormat="1" ht="13.5" x14ac:dyDescent="0.25">
      <c r="A157" s="2">
        <v>148</v>
      </c>
      <c r="B157" s="3" t="s">
        <v>352</v>
      </c>
      <c r="C157" s="6" t="s">
        <v>114</v>
      </c>
      <c r="D157" s="5" t="s">
        <v>638</v>
      </c>
      <c r="E157" s="7" t="s">
        <v>222</v>
      </c>
      <c r="F157" s="9">
        <v>0</v>
      </c>
      <c r="G157" s="9">
        <v>0</v>
      </c>
      <c r="H157" s="9"/>
      <c r="I157" s="9">
        <v>0</v>
      </c>
      <c r="J157" s="9">
        <v>0</v>
      </c>
      <c r="K157" s="9"/>
      <c r="L157" s="9">
        <v>0</v>
      </c>
      <c r="M157" s="9">
        <v>0</v>
      </c>
      <c r="N157" s="9"/>
      <c r="O157" s="9">
        <v>36</v>
      </c>
      <c r="P157" s="9">
        <v>27</v>
      </c>
      <c r="Q157" s="9"/>
      <c r="R157" s="9">
        <v>48</v>
      </c>
      <c r="S157" s="9">
        <v>0</v>
      </c>
      <c r="T157" s="9"/>
      <c r="U157" s="9">
        <v>11</v>
      </c>
      <c r="V157" s="9">
        <v>2</v>
      </c>
      <c r="W157" s="9"/>
      <c r="X157" s="9">
        <v>16</v>
      </c>
      <c r="Y157" s="9">
        <v>3</v>
      </c>
      <c r="Z157" s="9"/>
      <c r="AA157" s="9">
        <v>42</v>
      </c>
      <c r="AB157" s="9">
        <v>3</v>
      </c>
      <c r="AC157" s="9"/>
      <c r="AD157" s="9">
        <v>2</v>
      </c>
      <c r="AE157" s="9">
        <v>9</v>
      </c>
      <c r="AF157" s="9"/>
      <c r="AG157" s="9">
        <v>21</v>
      </c>
      <c r="AH157" s="9">
        <v>2</v>
      </c>
      <c r="AI157" s="9"/>
      <c r="AJ157" s="9">
        <v>16</v>
      </c>
      <c r="AK157" s="9">
        <v>0</v>
      </c>
      <c r="AL157" s="9"/>
      <c r="AM157" s="9">
        <v>0</v>
      </c>
      <c r="AN157" s="9">
        <v>0</v>
      </c>
      <c r="AO157" s="9"/>
      <c r="AP157" s="10">
        <f t="shared" si="2"/>
        <v>238</v>
      </c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</row>
    <row r="158" spans="1:64" s="24" customFormat="1" ht="13.5" x14ac:dyDescent="0.25">
      <c r="A158" s="2">
        <v>149</v>
      </c>
      <c r="B158" s="3" t="s">
        <v>352</v>
      </c>
      <c r="C158" s="6" t="s">
        <v>373</v>
      </c>
      <c r="D158" s="5" t="s">
        <v>460</v>
      </c>
      <c r="E158" s="7" t="s">
        <v>221</v>
      </c>
      <c r="F158" s="9">
        <v>0</v>
      </c>
      <c r="G158" s="9">
        <v>0</v>
      </c>
      <c r="H158" s="9"/>
      <c r="I158" s="9">
        <v>0</v>
      </c>
      <c r="J158" s="9">
        <v>0</v>
      </c>
      <c r="K158" s="9"/>
      <c r="L158" s="9">
        <v>0</v>
      </c>
      <c r="M158" s="9">
        <v>0</v>
      </c>
      <c r="N158" s="9"/>
      <c r="O158" s="9">
        <v>11</v>
      </c>
      <c r="P158" s="9">
        <v>9</v>
      </c>
      <c r="Q158" s="9"/>
      <c r="R158" s="9">
        <v>56</v>
      </c>
      <c r="S158" s="9">
        <v>0</v>
      </c>
      <c r="T158" s="9"/>
      <c r="U158" s="9">
        <v>10</v>
      </c>
      <c r="V158" s="9">
        <v>2</v>
      </c>
      <c r="W158" s="9"/>
      <c r="X158" s="9">
        <v>13</v>
      </c>
      <c r="Y158" s="9">
        <v>7</v>
      </c>
      <c r="Z158" s="9"/>
      <c r="AA158" s="9">
        <v>46</v>
      </c>
      <c r="AB158" s="9">
        <v>0</v>
      </c>
      <c r="AC158" s="9"/>
      <c r="AD158" s="9">
        <v>4</v>
      </c>
      <c r="AE158" s="9">
        <v>0</v>
      </c>
      <c r="AF158" s="9"/>
      <c r="AG158" s="9">
        <v>42</v>
      </c>
      <c r="AH158" s="9">
        <v>7</v>
      </c>
      <c r="AI158" s="9"/>
      <c r="AJ158" s="9">
        <v>28</v>
      </c>
      <c r="AK158" s="9">
        <v>3</v>
      </c>
      <c r="AL158" s="9"/>
      <c r="AM158" s="9">
        <v>0</v>
      </c>
      <c r="AN158" s="9">
        <v>0</v>
      </c>
      <c r="AO158" s="9"/>
      <c r="AP158" s="10">
        <f t="shared" si="2"/>
        <v>238</v>
      </c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</row>
    <row r="159" spans="1:64" s="24" customFormat="1" ht="13.5" x14ac:dyDescent="0.25">
      <c r="A159" s="2">
        <v>150</v>
      </c>
      <c r="B159" s="3" t="s">
        <v>156</v>
      </c>
      <c r="C159" s="6" t="s">
        <v>321</v>
      </c>
      <c r="D159" s="5" t="s">
        <v>494</v>
      </c>
      <c r="E159" s="7" t="s">
        <v>221</v>
      </c>
      <c r="F159" s="9">
        <v>0</v>
      </c>
      <c r="G159" s="9">
        <v>0</v>
      </c>
      <c r="H159" s="9"/>
      <c r="I159" s="9">
        <v>0</v>
      </c>
      <c r="J159" s="9">
        <v>0</v>
      </c>
      <c r="K159" s="9"/>
      <c r="L159" s="9">
        <v>0</v>
      </c>
      <c r="M159" s="9">
        <v>0</v>
      </c>
      <c r="N159" s="9"/>
      <c r="O159" s="9">
        <v>4</v>
      </c>
      <c r="P159" s="9">
        <v>2</v>
      </c>
      <c r="Q159" s="9"/>
      <c r="R159" s="9">
        <v>99</v>
      </c>
      <c r="S159" s="9">
        <v>1</v>
      </c>
      <c r="T159" s="9"/>
      <c r="U159" s="9">
        <v>7</v>
      </c>
      <c r="V159" s="9">
        <v>0</v>
      </c>
      <c r="W159" s="9"/>
      <c r="X159" s="9">
        <v>10</v>
      </c>
      <c r="Y159" s="9">
        <v>5</v>
      </c>
      <c r="Z159" s="9"/>
      <c r="AA159" s="9">
        <v>76</v>
      </c>
      <c r="AB159" s="9">
        <v>0</v>
      </c>
      <c r="AC159" s="9"/>
      <c r="AD159" s="9">
        <v>3</v>
      </c>
      <c r="AE159" s="9">
        <v>1</v>
      </c>
      <c r="AF159" s="9"/>
      <c r="AG159" s="9">
        <v>18</v>
      </c>
      <c r="AH159" s="9">
        <v>1</v>
      </c>
      <c r="AI159" s="9"/>
      <c r="AJ159" s="9">
        <v>9</v>
      </c>
      <c r="AK159" s="9">
        <v>0</v>
      </c>
      <c r="AL159" s="9"/>
      <c r="AM159" s="9">
        <v>0</v>
      </c>
      <c r="AN159" s="9">
        <v>0</v>
      </c>
      <c r="AO159" s="9"/>
      <c r="AP159" s="10">
        <f t="shared" si="2"/>
        <v>236</v>
      </c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</row>
    <row r="160" spans="1:64" s="24" customFormat="1" ht="13.5" x14ac:dyDescent="0.25">
      <c r="A160" s="2">
        <v>151</v>
      </c>
      <c r="B160" s="3" t="s">
        <v>116</v>
      </c>
      <c r="C160" s="6" t="s">
        <v>45</v>
      </c>
      <c r="D160" s="5" t="s">
        <v>654</v>
      </c>
      <c r="E160" s="7" t="s">
        <v>222</v>
      </c>
      <c r="F160" s="9">
        <v>0</v>
      </c>
      <c r="G160" s="9">
        <v>0</v>
      </c>
      <c r="H160" s="9"/>
      <c r="I160" s="9">
        <v>0</v>
      </c>
      <c r="J160" s="9">
        <v>0</v>
      </c>
      <c r="K160" s="9"/>
      <c r="L160" s="9">
        <v>0</v>
      </c>
      <c r="M160" s="9">
        <v>0</v>
      </c>
      <c r="N160" s="9"/>
      <c r="O160" s="9">
        <v>9</v>
      </c>
      <c r="P160" s="9">
        <v>8</v>
      </c>
      <c r="Q160" s="9"/>
      <c r="R160" s="9">
        <v>55</v>
      </c>
      <c r="S160" s="9">
        <v>0</v>
      </c>
      <c r="T160" s="9"/>
      <c r="U160" s="9">
        <v>7</v>
      </c>
      <c r="V160" s="9">
        <v>4</v>
      </c>
      <c r="W160" s="9"/>
      <c r="X160" s="9">
        <v>16</v>
      </c>
      <c r="Y160" s="9">
        <v>10</v>
      </c>
      <c r="Z160" s="9"/>
      <c r="AA160" s="9">
        <v>61</v>
      </c>
      <c r="AB160" s="9">
        <v>0</v>
      </c>
      <c r="AC160" s="9"/>
      <c r="AD160" s="9">
        <v>1</v>
      </c>
      <c r="AE160" s="9">
        <v>2</v>
      </c>
      <c r="AF160" s="9"/>
      <c r="AG160" s="9">
        <v>26</v>
      </c>
      <c r="AH160" s="9">
        <v>10</v>
      </c>
      <c r="AI160" s="9"/>
      <c r="AJ160" s="9">
        <v>26</v>
      </c>
      <c r="AK160" s="9">
        <v>0</v>
      </c>
      <c r="AL160" s="9"/>
      <c r="AM160" s="9">
        <v>0</v>
      </c>
      <c r="AN160" s="9">
        <v>0</v>
      </c>
      <c r="AO160" s="9"/>
      <c r="AP160" s="10">
        <f t="shared" si="2"/>
        <v>235</v>
      </c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</row>
    <row r="161" spans="1:64" s="24" customFormat="1" ht="13.5" x14ac:dyDescent="0.25">
      <c r="A161" s="2">
        <v>152</v>
      </c>
      <c r="B161" s="3" t="s">
        <v>362</v>
      </c>
      <c r="C161" s="6" t="s">
        <v>56</v>
      </c>
      <c r="D161" s="5" t="s">
        <v>631</v>
      </c>
      <c r="E161" s="7" t="s">
        <v>222</v>
      </c>
      <c r="F161" s="9">
        <v>0</v>
      </c>
      <c r="G161" s="9">
        <v>0</v>
      </c>
      <c r="H161" s="9"/>
      <c r="I161" s="9">
        <v>0</v>
      </c>
      <c r="J161" s="9">
        <v>0</v>
      </c>
      <c r="K161" s="9"/>
      <c r="L161" s="9">
        <v>0</v>
      </c>
      <c r="M161" s="9">
        <v>0</v>
      </c>
      <c r="N161" s="9"/>
      <c r="O161" s="9">
        <v>46</v>
      </c>
      <c r="P161" s="9">
        <v>26</v>
      </c>
      <c r="Q161" s="9"/>
      <c r="R161" s="9">
        <v>43</v>
      </c>
      <c r="S161" s="9">
        <v>0</v>
      </c>
      <c r="T161" s="9"/>
      <c r="U161" s="9">
        <v>7</v>
      </c>
      <c r="V161" s="9">
        <v>8</v>
      </c>
      <c r="W161" s="9"/>
      <c r="X161" s="9">
        <v>9</v>
      </c>
      <c r="Y161" s="9">
        <v>17</v>
      </c>
      <c r="Z161" s="9"/>
      <c r="AA161" s="9">
        <v>43</v>
      </c>
      <c r="AB161" s="9">
        <v>0</v>
      </c>
      <c r="AC161" s="9"/>
      <c r="AD161" s="9">
        <v>4</v>
      </c>
      <c r="AE161" s="9">
        <v>0</v>
      </c>
      <c r="AF161" s="9"/>
      <c r="AG161" s="9">
        <v>15</v>
      </c>
      <c r="AH161" s="9">
        <v>1</v>
      </c>
      <c r="AI161" s="9"/>
      <c r="AJ161" s="9">
        <v>16</v>
      </c>
      <c r="AK161" s="9">
        <v>0</v>
      </c>
      <c r="AL161" s="9"/>
      <c r="AM161" s="9">
        <v>0</v>
      </c>
      <c r="AN161" s="9">
        <v>0</v>
      </c>
      <c r="AO161" s="9"/>
      <c r="AP161" s="10">
        <f t="shared" si="2"/>
        <v>235</v>
      </c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</row>
    <row r="162" spans="1:64" s="24" customFormat="1" ht="13.5" x14ac:dyDescent="0.25">
      <c r="A162" s="2">
        <v>153</v>
      </c>
      <c r="B162" s="3" t="s">
        <v>352</v>
      </c>
      <c r="C162" s="6" t="s">
        <v>295</v>
      </c>
      <c r="D162" s="5" t="s">
        <v>522</v>
      </c>
      <c r="E162" s="7" t="s">
        <v>221</v>
      </c>
      <c r="F162" s="9">
        <v>0</v>
      </c>
      <c r="G162" s="9">
        <v>0</v>
      </c>
      <c r="H162" s="9"/>
      <c r="I162" s="9">
        <v>0</v>
      </c>
      <c r="J162" s="9">
        <v>0</v>
      </c>
      <c r="K162" s="9"/>
      <c r="L162" s="9">
        <v>0</v>
      </c>
      <c r="M162" s="9">
        <v>0</v>
      </c>
      <c r="N162" s="9"/>
      <c r="O162" s="9">
        <v>4</v>
      </c>
      <c r="P162" s="9">
        <v>7</v>
      </c>
      <c r="Q162" s="9"/>
      <c r="R162" s="9">
        <v>35</v>
      </c>
      <c r="S162" s="9">
        <v>2</v>
      </c>
      <c r="T162" s="9"/>
      <c r="U162" s="9">
        <v>2</v>
      </c>
      <c r="V162" s="9">
        <v>4</v>
      </c>
      <c r="W162" s="9"/>
      <c r="X162" s="9">
        <v>14</v>
      </c>
      <c r="Y162" s="9">
        <v>8</v>
      </c>
      <c r="Z162" s="9"/>
      <c r="AA162" s="9">
        <v>44</v>
      </c>
      <c r="AB162" s="9">
        <v>5</v>
      </c>
      <c r="AC162" s="9"/>
      <c r="AD162" s="9">
        <v>4</v>
      </c>
      <c r="AE162" s="9">
        <v>14</v>
      </c>
      <c r="AF162" s="9"/>
      <c r="AG162" s="9">
        <v>13</v>
      </c>
      <c r="AH162" s="9">
        <v>1</v>
      </c>
      <c r="AI162" s="9"/>
      <c r="AJ162" s="9">
        <v>77</v>
      </c>
      <c r="AK162" s="9">
        <v>1</v>
      </c>
      <c r="AL162" s="9"/>
      <c r="AM162" s="9">
        <v>0</v>
      </c>
      <c r="AN162" s="9">
        <v>0</v>
      </c>
      <c r="AO162" s="9"/>
      <c r="AP162" s="10">
        <f t="shared" si="2"/>
        <v>235</v>
      </c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</row>
    <row r="163" spans="1:64" s="24" customFormat="1" ht="13.5" x14ac:dyDescent="0.25">
      <c r="A163" s="2">
        <v>154</v>
      </c>
      <c r="B163" s="3" t="s">
        <v>96</v>
      </c>
      <c r="C163" s="6" t="s">
        <v>318</v>
      </c>
      <c r="D163" s="5" t="s">
        <v>499</v>
      </c>
      <c r="E163" s="7" t="s">
        <v>221</v>
      </c>
      <c r="F163" s="9">
        <v>0</v>
      </c>
      <c r="G163" s="9">
        <v>0</v>
      </c>
      <c r="H163" s="9"/>
      <c r="I163" s="9">
        <v>1</v>
      </c>
      <c r="J163" s="9">
        <v>0</v>
      </c>
      <c r="K163" s="9"/>
      <c r="L163" s="9">
        <v>0</v>
      </c>
      <c r="M163" s="9">
        <v>0</v>
      </c>
      <c r="N163" s="9"/>
      <c r="O163" s="9">
        <v>15</v>
      </c>
      <c r="P163" s="9">
        <v>14</v>
      </c>
      <c r="Q163" s="9"/>
      <c r="R163" s="9">
        <v>80</v>
      </c>
      <c r="S163" s="9">
        <v>0</v>
      </c>
      <c r="T163" s="9"/>
      <c r="U163" s="9">
        <v>5</v>
      </c>
      <c r="V163" s="9">
        <v>1</v>
      </c>
      <c r="W163" s="9"/>
      <c r="X163" s="9">
        <v>6</v>
      </c>
      <c r="Y163" s="9">
        <v>3</v>
      </c>
      <c r="Z163" s="9"/>
      <c r="AA163" s="9">
        <v>72</v>
      </c>
      <c r="AB163" s="9">
        <v>3</v>
      </c>
      <c r="AC163" s="9"/>
      <c r="AD163" s="9">
        <v>2</v>
      </c>
      <c r="AE163" s="9">
        <v>0</v>
      </c>
      <c r="AF163" s="9"/>
      <c r="AG163" s="9">
        <v>20</v>
      </c>
      <c r="AH163" s="9">
        <v>3</v>
      </c>
      <c r="AI163" s="9"/>
      <c r="AJ163" s="9">
        <v>9</v>
      </c>
      <c r="AK163" s="9">
        <v>1</v>
      </c>
      <c r="AL163" s="9"/>
      <c r="AM163" s="9">
        <v>0</v>
      </c>
      <c r="AN163" s="9">
        <v>0</v>
      </c>
      <c r="AO163" s="9"/>
      <c r="AP163" s="10">
        <f t="shared" si="2"/>
        <v>235</v>
      </c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</row>
    <row r="164" spans="1:64" s="24" customFormat="1" ht="13.5" x14ac:dyDescent="0.25">
      <c r="A164" s="2">
        <v>155</v>
      </c>
      <c r="B164" s="3" t="s">
        <v>156</v>
      </c>
      <c r="C164" s="6" t="s">
        <v>612</v>
      </c>
      <c r="D164" s="5" t="s">
        <v>607</v>
      </c>
      <c r="E164" s="7" t="s">
        <v>222</v>
      </c>
      <c r="F164" s="9">
        <v>0</v>
      </c>
      <c r="G164" s="9">
        <v>0</v>
      </c>
      <c r="H164" s="9"/>
      <c r="I164" s="9">
        <v>0</v>
      </c>
      <c r="J164" s="9">
        <v>0</v>
      </c>
      <c r="K164" s="9"/>
      <c r="L164" s="9">
        <v>0</v>
      </c>
      <c r="M164" s="9">
        <v>0</v>
      </c>
      <c r="N164" s="9"/>
      <c r="O164" s="9">
        <v>5</v>
      </c>
      <c r="P164" s="9">
        <v>13</v>
      </c>
      <c r="Q164" s="9"/>
      <c r="R164" s="9">
        <v>83</v>
      </c>
      <c r="S164" s="9">
        <v>3</v>
      </c>
      <c r="T164" s="9"/>
      <c r="U164" s="9">
        <v>7</v>
      </c>
      <c r="V164" s="9">
        <v>0</v>
      </c>
      <c r="W164" s="9"/>
      <c r="X164" s="9">
        <v>5</v>
      </c>
      <c r="Y164" s="9">
        <v>6</v>
      </c>
      <c r="Z164" s="9"/>
      <c r="AA164" s="9">
        <v>75</v>
      </c>
      <c r="AB164" s="9">
        <v>6</v>
      </c>
      <c r="AC164" s="9"/>
      <c r="AD164" s="9">
        <v>1</v>
      </c>
      <c r="AE164" s="9">
        <v>2</v>
      </c>
      <c r="AF164" s="9"/>
      <c r="AG164" s="9">
        <v>14</v>
      </c>
      <c r="AH164" s="9">
        <v>4</v>
      </c>
      <c r="AI164" s="9"/>
      <c r="AJ164" s="9">
        <v>7</v>
      </c>
      <c r="AK164" s="9">
        <v>0</v>
      </c>
      <c r="AL164" s="9"/>
      <c r="AM164" s="9">
        <v>0</v>
      </c>
      <c r="AN164" s="9">
        <v>0</v>
      </c>
      <c r="AO164" s="9"/>
      <c r="AP164" s="10">
        <f t="shared" si="2"/>
        <v>231</v>
      </c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</row>
    <row r="165" spans="1:64" s="24" customFormat="1" ht="13.5" x14ac:dyDescent="0.25">
      <c r="A165" s="2">
        <v>156</v>
      </c>
      <c r="B165" s="3" t="s">
        <v>96</v>
      </c>
      <c r="C165" s="6" t="s">
        <v>422</v>
      </c>
      <c r="D165" s="5" t="s">
        <v>540</v>
      </c>
      <c r="E165" s="7" t="s">
        <v>222</v>
      </c>
      <c r="F165" s="9">
        <v>0</v>
      </c>
      <c r="G165" s="9">
        <v>0</v>
      </c>
      <c r="H165" s="9"/>
      <c r="I165" s="9">
        <v>0</v>
      </c>
      <c r="J165" s="9">
        <v>0</v>
      </c>
      <c r="K165" s="9"/>
      <c r="L165" s="9">
        <v>0</v>
      </c>
      <c r="M165" s="9">
        <v>0</v>
      </c>
      <c r="N165" s="9"/>
      <c r="O165" s="9">
        <v>28</v>
      </c>
      <c r="P165" s="9">
        <v>16</v>
      </c>
      <c r="Q165" s="9"/>
      <c r="R165" s="9">
        <v>55</v>
      </c>
      <c r="S165" s="9">
        <v>2</v>
      </c>
      <c r="T165" s="9"/>
      <c r="U165" s="9">
        <v>6</v>
      </c>
      <c r="V165" s="9">
        <v>0</v>
      </c>
      <c r="W165" s="9"/>
      <c r="X165" s="9">
        <v>19</v>
      </c>
      <c r="Y165" s="9">
        <v>3</v>
      </c>
      <c r="Z165" s="9"/>
      <c r="AA165" s="9">
        <v>46</v>
      </c>
      <c r="AB165" s="9">
        <v>1</v>
      </c>
      <c r="AC165" s="9"/>
      <c r="AD165" s="9">
        <v>0</v>
      </c>
      <c r="AE165" s="9">
        <v>4</v>
      </c>
      <c r="AF165" s="9"/>
      <c r="AG165" s="9">
        <v>32</v>
      </c>
      <c r="AH165" s="9">
        <v>4</v>
      </c>
      <c r="AI165" s="9"/>
      <c r="AJ165" s="9">
        <v>12</v>
      </c>
      <c r="AK165" s="9">
        <v>0</v>
      </c>
      <c r="AL165" s="9"/>
      <c r="AM165" s="9">
        <v>2</v>
      </c>
      <c r="AN165" s="9">
        <v>0</v>
      </c>
      <c r="AO165" s="9"/>
      <c r="AP165" s="10">
        <f t="shared" si="2"/>
        <v>230</v>
      </c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</row>
    <row r="166" spans="1:64" s="24" customFormat="1" ht="13.5" x14ac:dyDescent="0.25">
      <c r="A166" s="2">
        <v>157</v>
      </c>
      <c r="B166" s="3" t="s">
        <v>210</v>
      </c>
      <c r="C166" s="6" t="s">
        <v>87</v>
      </c>
      <c r="D166" s="5" t="s">
        <v>711</v>
      </c>
      <c r="E166" s="7" t="s">
        <v>222</v>
      </c>
      <c r="F166" s="9">
        <v>0</v>
      </c>
      <c r="G166" s="9">
        <v>0</v>
      </c>
      <c r="H166" s="9"/>
      <c r="I166" s="9">
        <v>0</v>
      </c>
      <c r="J166" s="9">
        <v>0</v>
      </c>
      <c r="K166" s="9"/>
      <c r="L166" s="9">
        <v>1</v>
      </c>
      <c r="M166" s="9">
        <v>0</v>
      </c>
      <c r="N166" s="9"/>
      <c r="O166" s="9">
        <v>37</v>
      </c>
      <c r="P166" s="9">
        <v>23</v>
      </c>
      <c r="Q166" s="9"/>
      <c r="R166" s="9">
        <v>48</v>
      </c>
      <c r="S166" s="9">
        <v>1</v>
      </c>
      <c r="T166" s="9"/>
      <c r="U166" s="9">
        <v>3</v>
      </c>
      <c r="V166" s="9">
        <v>1</v>
      </c>
      <c r="W166" s="9"/>
      <c r="X166" s="9">
        <v>21</v>
      </c>
      <c r="Y166" s="9">
        <v>10</v>
      </c>
      <c r="Z166" s="9"/>
      <c r="AA166" s="9">
        <v>60</v>
      </c>
      <c r="AB166" s="9">
        <v>2</v>
      </c>
      <c r="AC166" s="9"/>
      <c r="AD166" s="9">
        <v>6</v>
      </c>
      <c r="AE166" s="9">
        <v>3</v>
      </c>
      <c r="AF166" s="9"/>
      <c r="AG166" s="9">
        <v>6</v>
      </c>
      <c r="AH166" s="9">
        <v>1</v>
      </c>
      <c r="AI166" s="9"/>
      <c r="AJ166" s="9">
        <v>4</v>
      </c>
      <c r="AK166" s="9">
        <v>0</v>
      </c>
      <c r="AL166" s="9"/>
      <c r="AM166" s="9">
        <v>1</v>
      </c>
      <c r="AN166" s="9">
        <v>0</v>
      </c>
      <c r="AO166" s="9"/>
      <c r="AP166" s="10">
        <f t="shared" si="2"/>
        <v>228</v>
      </c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</row>
    <row r="167" spans="1:64" s="24" customFormat="1" ht="13.5" x14ac:dyDescent="0.25">
      <c r="A167" s="2">
        <v>158</v>
      </c>
      <c r="B167" s="3" t="s">
        <v>353</v>
      </c>
      <c r="C167" s="6" t="s">
        <v>294</v>
      </c>
      <c r="D167" s="5" t="s">
        <v>509</v>
      </c>
      <c r="E167" s="7" t="s">
        <v>221</v>
      </c>
      <c r="F167" s="9">
        <v>0</v>
      </c>
      <c r="G167" s="9">
        <v>0</v>
      </c>
      <c r="H167" s="9"/>
      <c r="I167" s="9">
        <v>0</v>
      </c>
      <c r="J167" s="9">
        <v>0</v>
      </c>
      <c r="K167" s="9"/>
      <c r="L167" s="9">
        <v>0</v>
      </c>
      <c r="M167" s="9">
        <v>0</v>
      </c>
      <c r="N167" s="9"/>
      <c r="O167" s="9">
        <v>4</v>
      </c>
      <c r="P167" s="9">
        <v>1</v>
      </c>
      <c r="Q167" s="9"/>
      <c r="R167" s="9">
        <v>45</v>
      </c>
      <c r="S167" s="9">
        <v>4</v>
      </c>
      <c r="T167" s="9"/>
      <c r="U167" s="9">
        <v>2</v>
      </c>
      <c r="V167" s="9">
        <v>1</v>
      </c>
      <c r="W167" s="9"/>
      <c r="X167" s="9">
        <v>8</v>
      </c>
      <c r="Y167" s="9">
        <v>7</v>
      </c>
      <c r="Z167" s="9"/>
      <c r="AA167" s="9">
        <v>63</v>
      </c>
      <c r="AB167" s="9">
        <v>5</v>
      </c>
      <c r="AC167" s="9"/>
      <c r="AD167" s="9">
        <v>1</v>
      </c>
      <c r="AE167" s="9">
        <v>2</v>
      </c>
      <c r="AF167" s="9"/>
      <c r="AG167" s="9">
        <v>35</v>
      </c>
      <c r="AH167" s="9">
        <v>5</v>
      </c>
      <c r="AI167" s="9"/>
      <c r="AJ167" s="9">
        <v>45</v>
      </c>
      <c r="AK167" s="9">
        <v>0</v>
      </c>
      <c r="AL167" s="9"/>
      <c r="AM167" s="9">
        <v>0</v>
      </c>
      <c r="AN167" s="9">
        <v>0</v>
      </c>
      <c r="AO167" s="9"/>
      <c r="AP167" s="10">
        <f t="shared" si="2"/>
        <v>228</v>
      </c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</row>
    <row r="168" spans="1:64" s="24" customFormat="1" ht="13.5" x14ac:dyDescent="0.25">
      <c r="A168" s="2">
        <v>159</v>
      </c>
      <c r="B168" s="3" t="s">
        <v>187</v>
      </c>
      <c r="C168" s="6" t="s">
        <v>225</v>
      </c>
      <c r="D168" s="5" t="s">
        <v>239</v>
      </c>
      <c r="E168" s="7" t="s">
        <v>221</v>
      </c>
      <c r="F168" s="9">
        <v>0</v>
      </c>
      <c r="G168" s="9">
        <v>0</v>
      </c>
      <c r="H168" s="9"/>
      <c r="I168" s="9">
        <v>0</v>
      </c>
      <c r="J168" s="9">
        <v>1</v>
      </c>
      <c r="K168" s="9"/>
      <c r="L168" s="9">
        <v>0</v>
      </c>
      <c r="M168" s="9">
        <v>0</v>
      </c>
      <c r="N168" s="9"/>
      <c r="O168" s="9">
        <v>26</v>
      </c>
      <c r="P168" s="9">
        <v>18</v>
      </c>
      <c r="Q168" s="9"/>
      <c r="R168" s="9">
        <v>45</v>
      </c>
      <c r="S168" s="9">
        <v>4</v>
      </c>
      <c r="T168" s="9"/>
      <c r="U168" s="9">
        <v>5</v>
      </c>
      <c r="V168" s="9">
        <v>4</v>
      </c>
      <c r="W168" s="9"/>
      <c r="X168" s="9">
        <v>13</v>
      </c>
      <c r="Y168" s="9">
        <v>3</v>
      </c>
      <c r="Z168" s="9"/>
      <c r="AA168" s="9">
        <v>60</v>
      </c>
      <c r="AB168" s="9">
        <v>4</v>
      </c>
      <c r="AC168" s="9"/>
      <c r="AD168" s="9">
        <v>5</v>
      </c>
      <c r="AE168" s="9">
        <v>0</v>
      </c>
      <c r="AF168" s="9"/>
      <c r="AG168" s="9">
        <v>21</v>
      </c>
      <c r="AH168" s="9">
        <v>1</v>
      </c>
      <c r="AI168" s="9"/>
      <c r="AJ168" s="9">
        <v>16</v>
      </c>
      <c r="AK168" s="9">
        <v>0</v>
      </c>
      <c r="AL168" s="9"/>
      <c r="AM168" s="9">
        <v>0</v>
      </c>
      <c r="AN168" s="9">
        <v>0</v>
      </c>
      <c r="AO168" s="9"/>
      <c r="AP168" s="10">
        <f t="shared" si="2"/>
        <v>226</v>
      </c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</row>
    <row r="169" spans="1:64" s="24" customFormat="1" ht="13.5" x14ac:dyDescent="0.25">
      <c r="A169" s="2">
        <v>160</v>
      </c>
      <c r="B169" s="3" t="s">
        <v>353</v>
      </c>
      <c r="C169" s="6" t="s">
        <v>309</v>
      </c>
      <c r="D169" s="5" t="s">
        <v>501</v>
      </c>
      <c r="E169" s="7" t="s">
        <v>221</v>
      </c>
      <c r="F169" s="9">
        <v>0</v>
      </c>
      <c r="G169" s="9">
        <v>0</v>
      </c>
      <c r="H169" s="9"/>
      <c r="I169" s="9">
        <v>0</v>
      </c>
      <c r="J169" s="9">
        <v>0</v>
      </c>
      <c r="K169" s="9"/>
      <c r="L169" s="9">
        <v>0</v>
      </c>
      <c r="M169" s="9">
        <v>0</v>
      </c>
      <c r="N169" s="9"/>
      <c r="O169" s="9">
        <v>24</v>
      </c>
      <c r="P169" s="9">
        <v>8</v>
      </c>
      <c r="Q169" s="9"/>
      <c r="R169" s="9">
        <v>58</v>
      </c>
      <c r="S169" s="9">
        <v>2</v>
      </c>
      <c r="T169" s="9"/>
      <c r="U169" s="9">
        <v>2</v>
      </c>
      <c r="V169" s="9">
        <v>4</v>
      </c>
      <c r="W169" s="9"/>
      <c r="X169" s="9">
        <v>15</v>
      </c>
      <c r="Y169" s="9">
        <v>14</v>
      </c>
      <c r="Z169" s="9"/>
      <c r="AA169" s="9">
        <v>58</v>
      </c>
      <c r="AB169" s="9">
        <v>4</v>
      </c>
      <c r="AC169" s="9"/>
      <c r="AD169" s="9">
        <v>0</v>
      </c>
      <c r="AE169" s="9">
        <v>0</v>
      </c>
      <c r="AF169" s="9"/>
      <c r="AG169" s="9">
        <v>29</v>
      </c>
      <c r="AH169" s="9">
        <v>2</v>
      </c>
      <c r="AI169" s="9"/>
      <c r="AJ169" s="9">
        <v>5</v>
      </c>
      <c r="AK169" s="9">
        <v>1</v>
      </c>
      <c r="AL169" s="9"/>
      <c r="AM169" s="9">
        <v>0</v>
      </c>
      <c r="AN169" s="9">
        <v>0</v>
      </c>
      <c r="AO169" s="9"/>
      <c r="AP169" s="10">
        <f t="shared" si="2"/>
        <v>226</v>
      </c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</row>
    <row r="170" spans="1:64" s="24" customFormat="1" ht="13.5" x14ac:dyDescent="0.25">
      <c r="A170" s="2">
        <v>161</v>
      </c>
      <c r="B170" s="3" t="s">
        <v>17</v>
      </c>
      <c r="C170" s="6" t="s">
        <v>413</v>
      </c>
      <c r="D170" s="5" t="s">
        <v>497</v>
      </c>
      <c r="E170" s="7" t="s">
        <v>222</v>
      </c>
      <c r="F170" s="9">
        <v>0</v>
      </c>
      <c r="G170" s="9">
        <v>0</v>
      </c>
      <c r="H170" s="9"/>
      <c r="I170" s="9">
        <v>1</v>
      </c>
      <c r="J170" s="9">
        <v>0</v>
      </c>
      <c r="K170" s="9"/>
      <c r="L170" s="9">
        <v>0</v>
      </c>
      <c r="M170" s="9">
        <v>0</v>
      </c>
      <c r="N170" s="9"/>
      <c r="O170" s="9">
        <v>28</v>
      </c>
      <c r="P170" s="9">
        <v>28</v>
      </c>
      <c r="Q170" s="9"/>
      <c r="R170" s="9">
        <v>82</v>
      </c>
      <c r="S170" s="9">
        <v>2</v>
      </c>
      <c r="T170" s="9"/>
      <c r="U170" s="9">
        <v>3</v>
      </c>
      <c r="V170" s="9">
        <v>3</v>
      </c>
      <c r="W170" s="9"/>
      <c r="X170" s="9">
        <v>6</v>
      </c>
      <c r="Y170" s="9">
        <v>11</v>
      </c>
      <c r="Z170" s="9"/>
      <c r="AA170" s="9">
        <v>31</v>
      </c>
      <c r="AB170" s="9">
        <v>0</v>
      </c>
      <c r="AC170" s="9"/>
      <c r="AD170" s="9">
        <v>0</v>
      </c>
      <c r="AE170" s="9">
        <v>0</v>
      </c>
      <c r="AF170" s="9"/>
      <c r="AG170" s="9">
        <v>19</v>
      </c>
      <c r="AH170" s="9">
        <v>1</v>
      </c>
      <c r="AI170" s="9"/>
      <c r="AJ170" s="9">
        <v>10</v>
      </c>
      <c r="AK170" s="9">
        <v>1</v>
      </c>
      <c r="AL170" s="9"/>
      <c r="AM170" s="9">
        <v>0</v>
      </c>
      <c r="AN170" s="9">
        <v>0</v>
      </c>
      <c r="AO170" s="9"/>
      <c r="AP170" s="10">
        <f t="shared" si="2"/>
        <v>226</v>
      </c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</row>
    <row r="171" spans="1:64" s="24" customFormat="1" ht="13.5" x14ac:dyDescent="0.25">
      <c r="A171" s="2">
        <v>162</v>
      </c>
      <c r="B171" s="3" t="s">
        <v>83</v>
      </c>
      <c r="C171" s="6" t="s">
        <v>409</v>
      </c>
      <c r="D171" s="5" t="s">
        <v>564</v>
      </c>
      <c r="E171" s="7" t="s">
        <v>221</v>
      </c>
      <c r="F171" s="9">
        <v>0</v>
      </c>
      <c r="G171" s="9">
        <v>0</v>
      </c>
      <c r="H171" s="9"/>
      <c r="I171" s="9">
        <v>0</v>
      </c>
      <c r="J171" s="9">
        <v>0</v>
      </c>
      <c r="K171" s="9"/>
      <c r="L171" s="9">
        <v>0</v>
      </c>
      <c r="M171" s="9">
        <v>0</v>
      </c>
      <c r="N171" s="9"/>
      <c r="O171" s="9">
        <v>37</v>
      </c>
      <c r="P171" s="9">
        <v>41</v>
      </c>
      <c r="Q171" s="9"/>
      <c r="R171" s="9">
        <v>27</v>
      </c>
      <c r="S171" s="9">
        <v>2</v>
      </c>
      <c r="T171" s="9"/>
      <c r="U171" s="9">
        <v>6</v>
      </c>
      <c r="V171" s="9">
        <v>0</v>
      </c>
      <c r="W171" s="9"/>
      <c r="X171" s="9">
        <v>13</v>
      </c>
      <c r="Y171" s="9">
        <v>5</v>
      </c>
      <c r="Z171" s="9"/>
      <c r="AA171" s="9">
        <v>58</v>
      </c>
      <c r="AB171" s="9">
        <v>0</v>
      </c>
      <c r="AC171" s="9"/>
      <c r="AD171" s="9">
        <v>4</v>
      </c>
      <c r="AE171" s="9">
        <v>0</v>
      </c>
      <c r="AF171" s="9"/>
      <c r="AG171" s="9">
        <v>21</v>
      </c>
      <c r="AH171" s="9">
        <v>0</v>
      </c>
      <c r="AI171" s="9"/>
      <c r="AJ171" s="9">
        <v>8</v>
      </c>
      <c r="AK171" s="9">
        <v>0</v>
      </c>
      <c r="AL171" s="9"/>
      <c r="AM171" s="9">
        <v>2</v>
      </c>
      <c r="AN171" s="9">
        <v>0</v>
      </c>
      <c r="AO171" s="9"/>
      <c r="AP171" s="10">
        <f t="shared" si="2"/>
        <v>224</v>
      </c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</row>
    <row r="172" spans="1:64" s="24" customFormat="1" ht="13.5" x14ac:dyDescent="0.25">
      <c r="A172" s="2">
        <v>163</v>
      </c>
      <c r="B172" s="3" t="s">
        <v>212</v>
      </c>
      <c r="C172" s="6" t="s">
        <v>299</v>
      </c>
      <c r="D172" s="5" t="s">
        <v>533</v>
      </c>
      <c r="E172" s="7" t="s">
        <v>221</v>
      </c>
      <c r="F172" s="9">
        <v>0</v>
      </c>
      <c r="G172" s="9">
        <v>0</v>
      </c>
      <c r="H172" s="9"/>
      <c r="I172" s="9">
        <v>0</v>
      </c>
      <c r="J172" s="9">
        <v>0</v>
      </c>
      <c r="K172" s="9"/>
      <c r="L172" s="9">
        <v>0</v>
      </c>
      <c r="M172" s="9">
        <v>0</v>
      </c>
      <c r="N172" s="9"/>
      <c r="O172" s="9">
        <v>23</v>
      </c>
      <c r="P172" s="9">
        <v>16</v>
      </c>
      <c r="Q172" s="9"/>
      <c r="R172" s="9">
        <v>43</v>
      </c>
      <c r="S172" s="9">
        <v>4</v>
      </c>
      <c r="T172" s="9"/>
      <c r="U172" s="9">
        <v>3</v>
      </c>
      <c r="V172" s="9">
        <v>3</v>
      </c>
      <c r="W172" s="9"/>
      <c r="X172" s="9">
        <v>11</v>
      </c>
      <c r="Y172" s="9">
        <v>8</v>
      </c>
      <c r="Z172" s="9"/>
      <c r="AA172" s="9">
        <v>65</v>
      </c>
      <c r="AB172" s="9">
        <v>6</v>
      </c>
      <c r="AC172" s="9"/>
      <c r="AD172" s="9">
        <v>4</v>
      </c>
      <c r="AE172" s="9">
        <v>1</v>
      </c>
      <c r="AF172" s="9"/>
      <c r="AG172" s="9">
        <v>25</v>
      </c>
      <c r="AH172" s="9">
        <v>1</v>
      </c>
      <c r="AI172" s="9"/>
      <c r="AJ172" s="9">
        <v>9</v>
      </c>
      <c r="AK172" s="9">
        <v>0</v>
      </c>
      <c r="AL172" s="9"/>
      <c r="AM172" s="9">
        <v>0</v>
      </c>
      <c r="AN172" s="9">
        <v>0</v>
      </c>
      <c r="AO172" s="9"/>
      <c r="AP172" s="10">
        <f t="shared" si="2"/>
        <v>222</v>
      </c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</row>
    <row r="173" spans="1:64" s="24" customFormat="1" ht="13.5" x14ac:dyDescent="0.25">
      <c r="A173" s="2">
        <v>164</v>
      </c>
      <c r="B173" s="3" t="s">
        <v>17</v>
      </c>
      <c r="C173" s="6" t="s">
        <v>122</v>
      </c>
      <c r="D173" s="5" t="s">
        <v>679</v>
      </c>
      <c r="E173" s="7" t="s">
        <v>222</v>
      </c>
      <c r="F173" s="9">
        <v>0</v>
      </c>
      <c r="G173" s="9">
        <v>0</v>
      </c>
      <c r="H173" s="9"/>
      <c r="I173" s="9">
        <v>1</v>
      </c>
      <c r="J173" s="9">
        <v>0</v>
      </c>
      <c r="K173" s="9"/>
      <c r="L173" s="9">
        <v>3</v>
      </c>
      <c r="M173" s="9">
        <v>0</v>
      </c>
      <c r="N173" s="9"/>
      <c r="O173" s="9">
        <v>42</v>
      </c>
      <c r="P173" s="9">
        <v>19</v>
      </c>
      <c r="Q173" s="9"/>
      <c r="R173" s="9">
        <v>38</v>
      </c>
      <c r="S173" s="9">
        <v>1</v>
      </c>
      <c r="T173" s="9"/>
      <c r="U173" s="9">
        <v>4</v>
      </c>
      <c r="V173" s="9">
        <v>0</v>
      </c>
      <c r="W173" s="9"/>
      <c r="X173" s="9">
        <v>12</v>
      </c>
      <c r="Y173" s="9">
        <v>12</v>
      </c>
      <c r="Z173" s="9"/>
      <c r="AA173" s="9">
        <v>40</v>
      </c>
      <c r="AB173" s="9">
        <v>2</v>
      </c>
      <c r="AC173" s="9"/>
      <c r="AD173" s="9">
        <v>1</v>
      </c>
      <c r="AE173" s="9">
        <v>0</v>
      </c>
      <c r="AF173" s="9"/>
      <c r="AG173" s="9">
        <v>25</v>
      </c>
      <c r="AH173" s="9">
        <v>1</v>
      </c>
      <c r="AI173" s="9"/>
      <c r="AJ173" s="9">
        <v>20</v>
      </c>
      <c r="AK173" s="9">
        <v>0</v>
      </c>
      <c r="AL173" s="9"/>
      <c r="AM173" s="9">
        <v>0</v>
      </c>
      <c r="AN173" s="9">
        <v>0</v>
      </c>
      <c r="AO173" s="9"/>
      <c r="AP173" s="10">
        <f t="shared" si="2"/>
        <v>221</v>
      </c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</row>
    <row r="174" spans="1:64" s="24" customFormat="1" ht="13.5" x14ac:dyDescent="0.25">
      <c r="A174" s="2">
        <v>165</v>
      </c>
      <c r="B174" s="3" t="s">
        <v>187</v>
      </c>
      <c r="C174" s="6" t="s">
        <v>389</v>
      </c>
      <c r="D174" s="5" t="s">
        <v>541</v>
      </c>
      <c r="E174" s="7" t="s">
        <v>221</v>
      </c>
      <c r="F174" s="9">
        <v>0</v>
      </c>
      <c r="G174" s="9">
        <v>0</v>
      </c>
      <c r="H174" s="9"/>
      <c r="I174" s="9">
        <v>0</v>
      </c>
      <c r="J174" s="9">
        <v>0</v>
      </c>
      <c r="K174" s="9"/>
      <c r="L174" s="9">
        <v>1</v>
      </c>
      <c r="M174" s="9">
        <v>0</v>
      </c>
      <c r="N174" s="9"/>
      <c r="O174" s="9">
        <v>21</v>
      </c>
      <c r="P174" s="9">
        <v>8</v>
      </c>
      <c r="Q174" s="9"/>
      <c r="R174" s="9">
        <v>60</v>
      </c>
      <c r="S174" s="9">
        <v>1</v>
      </c>
      <c r="T174" s="9"/>
      <c r="U174" s="9">
        <v>9</v>
      </c>
      <c r="V174" s="9">
        <v>7</v>
      </c>
      <c r="W174" s="9"/>
      <c r="X174" s="9">
        <v>7</v>
      </c>
      <c r="Y174" s="9">
        <v>2</v>
      </c>
      <c r="Z174" s="9"/>
      <c r="AA174" s="9">
        <v>58</v>
      </c>
      <c r="AB174" s="9">
        <v>6</v>
      </c>
      <c r="AC174" s="9"/>
      <c r="AD174" s="9">
        <v>4</v>
      </c>
      <c r="AE174" s="9">
        <v>1</v>
      </c>
      <c r="AF174" s="9"/>
      <c r="AG174" s="9">
        <v>22</v>
      </c>
      <c r="AH174" s="9">
        <v>4</v>
      </c>
      <c r="AI174" s="9"/>
      <c r="AJ174" s="9">
        <v>10</v>
      </c>
      <c r="AK174" s="9">
        <v>0</v>
      </c>
      <c r="AL174" s="9"/>
      <c r="AM174" s="9">
        <v>0</v>
      </c>
      <c r="AN174" s="9">
        <v>0</v>
      </c>
      <c r="AO174" s="9"/>
      <c r="AP174" s="10">
        <f t="shared" si="2"/>
        <v>221</v>
      </c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</row>
    <row r="175" spans="1:64" s="24" customFormat="1" ht="13.5" x14ac:dyDescent="0.25">
      <c r="A175" s="2">
        <v>166</v>
      </c>
      <c r="B175" s="3" t="s">
        <v>96</v>
      </c>
      <c r="C175" s="6" t="s">
        <v>169</v>
      </c>
      <c r="D175" s="5" t="s">
        <v>566</v>
      </c>
      <c r="E175" s="7" t="s">
        <v>221</v>
      </c>
      <c r="F175" s="9">
        <v>0</v>
      </c>
      <c r="G175" s="9">
        <v>0</v>
      </c>
      <c r="H175" s="9"/>
      <c r="I175" s="9">
        <v>1</v>
      </c>
      <c r="J175" s="9">
        <v>0</v>
      </c>
      <c r="K175" s="9"/>
      <c r="L175" s="9">
        <v>0</v>
      </c>
      <c r="M175" s="9">
        <v>0</v>
      </c>
      <c r="N175" s="9"/>
      <c r="O175" s="9">
        <v>6</v>
      </c>
      <c r="P175" s="9">
        <v>5</v>
      </c>
      <c r="Q175" s="9"/>
      <c r="R175" s="9">
        <v>61</v>
      </c>
      <c r="S175" s="9">
        <v>4</v>
      </c>
      <c r="T175" s="9"/>
      <c r="U175" s="9">
        <v>4</v>
      </c>
      <c r="V175" s="9">
        <v>2</v>
      </c>
      <c r="W175" s="9"/>
      <c r="X175" s="9">
        <v>10</v>
      </c>
      <c r="Y175" s="9">
        <v>11</v>
      </c>
      <c r="Z175" s="9"/>
      <c r="AA175" s="9">
        <v>69</v>
      </c>
      <c r="AB175" s="9">
        <v>3</v>
      </c>
      <c r="AC175" s="9"/>
      <c r="AD175" s="9">
        <v>2</v>
      </c>
      <c r="AE175" s="9">
        <v>9</v>
      </c>
      <c r="AF175" s="9"/>
      <c r="AG175" s="9">
        <v>18</v>
      </c>
      <c r="AH175" s="9">
        <v>5</v>
      </c>
      <c r="AI175" s="9"/>
      <c r="AJ175" s="9">
        <v>10</v>
      </c>
      <c r="AK175" s="9">
        <v>0</v>
      </c>
      <c r="AL175" s="9"/>
      <c r="AM175" s="9">
        <v>0</v>
      </c>
      <c r="AN175" s="9">
        <v>0</v>
      </c>
      <c r="AO175" s="9"/>
      <c r="AP175" s="10">
        <f t="shared" si="2"/>
        <v>220</v>
      </c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</row>
    <row r="176" spans="1:64" s="24" customFormat="1" ht="13.5" x14ac:dyDescent="0.25">
      <c r="A176" s="2">
        <v>167</v>
      </c>
      <c r="B176" s="3" t="s">
        <v>353</v>
      </c>
      <c r="C176" s="6" t="s">
        <v>343</v>
      </c>
      <c r="D176" s="5" t="s">
        <v>519</v>
      </c>
      <c r="E176" s="7" t="s">
        <v>221</v>
      </c>
      <c r="F176" s="9">
        <v>0</v>
      </c>
      <c r="G176" s="9">
        <v>0</v>
      </c>
      <c r="H176" s="9"/>
      <c r="I176" s="9">
        <v>1</v>
      </c>
      <c r="J176" s="9">
        <v>0</v>
      </c>
      <c r="K176" s="9"/>
      <c r="L176" s="9">
        <v>1</v>
      </c>
      <c r="M176" s="9">
        <v>0</v>
      </c>
      <c r="N176" s="9"/>
      <c r="O176" s="9">
        <v>11</v>
      </c>
      <c r="P176" s="9">
        <v>4</v>
      </c>
      <c r="Q176" s="9"/>
      <c r="R176" s="9">
        <v>59</v>
      </c>
      <c r="S176" s="9">
        <v>1</v>
      </c>
      <c r="T176" s="9"/>
      <c r="U176" s="9">
        <v>5</v>
      </c>
      <c r="V176" s="9">
        <v>1</v>
      </c>
      <c r="W176" s="9"/>
      <c r="X176" s="9">
        <v>15</v>
      </c>
      <c r="Y176" s="9">
        <v>8</v>
      </c>
      <c r="Z176" s="9"/>
      <c r="AA176" s="9">
        <v>55</v>
      </c>
      <c r="AB176" s="9">
        <v>2</v>
      </c>
      <c r="AC176" s="9"/>
      <c r="AD176" s="9">
        <v>0</v>
      </c>
      <c r="AE176" s="9">
        <v>1</v>
      </c>
      <c r="AF176" s="9"/>
      <c r="AG176" s="9">
        <v>47</v>
      </c>
      <c r="AH176" s="9">
        <v>1</v>
      </c>
      <c r="AI176" s="9"/>
      <c r="AJ176" s="9">
        <v>7</v>
      </c>
      <c r="AK176" s="9">
        <v>0</v>
      </c>
      <c r="AL176" s="9"/>
      <c r="AM176" s="9">
        <v>0</v>
      </c>
      <c r="AN176" s="9">
        <v>0</v>
      </c>
      <c r="AO176" s="9"/>
      <c r="AP176" s="10">
        <f t="shared" si="2"/>
        <v>219</v>
      </c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</row>
    <row r="177" spans="1:64" s="24" customFormat="1" ht="13.5" x14ac:dyDescent="0.25">
      <c r="A177" s="2">
        <v>168</v>
      </c>
      <c r="B177" s="3" t="s">
        <v>362</v>
      </c>
      <c r="C177" s="6" t="s">
        <v>386</v>
      </c>
      <c r="D177" s="5" t="s">
        <v>650</v>
      </c>
      <c r="E177" s="7" t="s">
        <v>222</v>
      </c>
      <c r="F177" s="9">
        <v>0</v>
      </c>
      <c r="G177" s="9">
        <v>0</v>
      </c>
      <c r="H177" s="9"/>
      <c r="I177" s="9">
        <v>0</v>
      </c>
      <c r="J177" s="9">
        <v>0</v>
      </c>
      <c r="K177" s="9"/>
      <c r="L177" s="9">
        <v>1</v>
      </c>
      <c r="M177" s="9">
        <v>0</v>
      </c>
      <c r="N177" s="9"/>
      <c r="O177" s="9">
        <v>32</v>
      </c>
      <c r="P177" s="9">
        <v>36</v>
      </c>
      <c r="Q177" s="9"/>
      <c r="R177" s="9">
        <v>52</v>
      </c>
      <c r="S177" s="9">
        <v>2</v>
      </c>
      <c r="T177" s="9"/>
      <c r="U177" s="9">
        <v>6</v>
      </c>
      <c r="V177" s="9">
        <v>1</v>
      </c>
      <c r="W177" s="9"/>
      <c r="X177" s="9">
        <v>4</v>
      </c>
      <c r="Y177" s="9">
        <v>2</v>
      </c>
      <c r="Z177" s="9"/>
      <c r="AA177" s="9">
        <v>37</v>
      </c>
      <c r="AB177" s="9">
        <v>1</v>
      </c>
      <c r="AC177" s="9"/>
      <c r="AD177" s="9">
        <v>6</v>
      </c>
      <c r="AE177" s="9">
        <v>0</v>
      </c>
      <c r="AF177" s="9"/>
      <c r="AG177" s="9">
        <v>21</v>
      </c>
      <c r="AH177" s="9">
        <v>5</v>
      </c>
      <c r="AI177" s="9"/>
      <c r="AJ177" s="9">
        <v>11</v>
      </c>
      <c r="AK177" s="9">
        <v>0</v>
      </c>
      <c r="AL177" s="9"/>
      <c r="AM177" s="9">
        <v>1</v>
      </c>
      <c r="AN177" s="9">
        <v>0</v>
      </c>
      <c r="AO177" s="9"/>
      <c r="AP177" s="10">
        <f t="shared" si="2"/>
        <v>218</v>
      </c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</row>
    <row r="178" spans="1:64" s="24" customFormat="1" ht="13.5" x14ac:dyDescent="0.25">
      <c r="A178" s="2">
        <v>169</v>
      </c>
      <c r="B178" s="3" t="s">
        <v>212</v>
      </c>
      <c r="C178" s="6" t="s">
        <v>50</v>
      </c>
      <c r="D178" s="5" t="s">
        <v>664</v>
      </c>
      <c r="E178" s="7" t="s">
        <v>222</v>
      </c>
      <c r="F178" s="9">
        <v>0</v>
      </c>
      <c r="G178" s="9">
        <v>0</v>
      </c>
      <c r="H178" s="9"/>
      <c r="I178" s="9">
        <v>1</v>
      </c>
      <c r="J178" s="9">
        <v>0</v>
      </c>
      <c r="K178" s="9"/>
      <c r="L178" s="9">
        <v>0</v>
      </c>
      <c r="M178" s="9">
        <v>0</v>
      </c>
      <c r="N178" s="9"/>
      <c r="O178" s="9">
        <v>30</v>
      </c>
      <c r="P178" s="9">
        <v>27</v>
      </c>
      <c r="Q178" s="9"/>
      <c r="R178" s="9">
        <v>46</v>
      </c>
      <c r="S178" s="9">
        <v>3</v>
      </c>
      <c r="T178" s="9"/>
      <c r="U178" s="9">
        <v>5</v>
      </c>
      <c r="V178" s="9">
        <v>0</v>
      </c>
      <c r="W178" s="9"/>
      <c r="X178" s="9">
        <v>18</v>
      </c>
      <c r="Y178" s="9">
        <v>11</v>
      </c>
      <c r="Z178" s="9"/>
      <c r="AA178" s="9">
        <v>44</v>
      </c>
      <c r="AB178" s="9">
        <v>2</v>
      </c>
      <c r="AC178" s="9"/>
      <c r="AD178" s="9">
        <v>1</v>
      </c>
      <c r="AE178" s="9">
        <v>0</v>
      </c>
      <c r="AF178" s="9"/>
      <c r="AG178" s="9">
        <v>17</v>
      </c>
      <c r="AH178" s="9">
        <v>2</v>
      </c>
      <c r="AI178" s="9"/>
      <c r="AJ178" s="9">
        <v>9</v>
      </c>
      <c r="AK178" s="9">
        <v>0</v>
      </c>
      <c r="AL178" s="9"/>
      <c r="AM178" s="9">
        <v>1</v>
      </c>
      <c r="AN178" s="9">
        <v>0</v>
      </c>
      <c r="AO178" s="9"/>
      <c r="AP178" s="10">
        <f t="shared" si="2"/>
        <v>217</v>
      </c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</row>
    <row r="179" spans="1:64" s="24" customFormat="1" ht="13.5" x14ac:dyDescent="0.25">
      <c r="A179" s="2">
        <v>170</v>
      </c>
      <c r="B179" s="3" t="s">
        <v>194</v>
      </c>
      <c r="C179" s="6" t="s">
        <v>613</v>
      </c>
      <c r="D179" s="5" t="s">
        <v>659</v>
      </c>
      <c r="E179" s="7" t="s">
        <v>222</v>
      </c>
      <c r="F179" s="9">
        <v>0</v>
      </c>
      <c r="G179" s="9">
        <v>0</v>
      </c>
      <c r="H179" s="9"/>
      <c r="I179" s="9">
        <v>1</v>
      </c>
      <c r="J179" s="9">
        <v>0</v>
      </c>
      <c r="K179" s="9"/>
      <c r="L179" s="9">
        <v>0</v>
      </c>
      <c r="M179" s="9">
        <v>0</v>
      </c>
      <c r="N179" s="9"/>
      <c r="O179" s="9">
        <v>13</v>
      </c>
      <c r="P179" s="9">
        <v>7</v>
      </c>
      <c r="Q179" s="9"/>
      <c r="R179" s="9">
        <v>81</v>
      </c>
      <c r="S179" s="9">
        <v>0</v>
      </c>
      <c r="T179" s="9"/>
      <c r="U179" s="9">
        <v>1</v>
      </c>
      <c r="V179" s="9">
        <v>0</v>
      </c>
      <c r="W179" s="9"/>
      <c r="X179" s="9">
        <v>16</v>
      </c>
      <c r="Y179" s="9">
        <v>8</v>
      </c>
      <c r="Z179" s="9"/>
      <c r="AA179" s="9">
        <v>64</v>
      </c>
      <c r="AB179" s="9">
        <v>2</v>
      </c>
      <c r="AC179" s="9"/>
      <c r="AD179" s="9">
        <v>0</v>
      </c>
      <c r="AE179" s="9">
        <v>0</v>
      </c>
      <c r="AF179" s="9"/>
      <c r="AG179" s="9">
        <v>13</v>
      </c>
      <c r="AH179" s="9">
        <v>2</v>
      </c>
      <c r="AI179" s="9"/>
      <c r="AJ179" s="9">
        <v>8</v>
      </c>
      <c r="AK179" s="9">
        <v>1</v>
      </c>
      <c r="AL179" s="9"/>
      <c r="AM179" s="9">
        <v>0</v>
      </c>
      <c r="AN179" s="9">
        <v>0</v>
      </c>
      <c r="AO179" s="9"/>
      <c r="AP179" s="10">
        <f t="shared" si="2"/>
        <v>217</v>
      </c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</row>
    <row r="180" spans="1:64" s="24" customFormat="1" ht="13.5" x14ac:dyDescent="0.25">
      <c r="A180" s="2">
        <v>171</v>
      </c>
      <c r="B180" s="3" t="s">
        <v>66</v>
      </c>
      <c r="C180" s="6" t="s">
        <v>164</v>
      </c>
      <c r="D180" s="5" t="s">
        <v>649</v>
      </c>
      <c r="E180" s="7" t="s">
        <v>222</v>
      </c>
      <c r="F180" s="9">
        <v>0</v>
      </c>
      <c r="G180" s="9">
        <v>0</v>
      </c>
      <c r="H180" s="9"/>
      <c r="I180" s="9">
        <v>0</v>
      </c>
      <c r="J180" s="9">
        <v>0</v>
      </c>
      <c r="K180" s="9"/>
      <c r="L180" s="9">
        <v>0</v>
      </c>
      <c r="M180" s="9">
        <v>0</v>
      </c>
      <c r="N180" s="9"/>
      <c r="O180" s="9">
        <v>19</v>
      </c>
      <c r="P180" s="9">
        <v>10</v>
      </c>
      <c r="Q180" s="9"/>
      <c r="R180" s="9">
        <v>38</v>
      </c>
      <c r="S180" s="9">
        <v>0</v>
      </c>
      <c r="T180" s="9"/>
      <c r="U180" s="9">
        <v>1</v>
      </c>
      <c r="V180" s="9">
        <v>0</v>
      </c>
      <c r="W180" s="9"/>
      <c r="X180" s="9">
        <v>18</v>
      </c>
      <c r="Y180" s="9">
        <v>10</v>
      </c>
      <c r="Z180" s="9"/>
      <c r="AA180" s="9">
        <v>65</v>
      </c>
      <c r="AB180" s="9">
        <v>1</v>
      </c>
      <c r="AC180" s="9"/>
      <c r="AD180" s="9">
        <v>1</v>
      </c>
      <c r="AE180" s="9">
        <v>0</v>
      </c>
      <c r="AF180" s="9"/>
      <c r="AG180" s="9">
        <v>27</v>
      </c>
      <c r="AH180" s="9">
        <v>2</v>
      </c>
      <c r="AI180" s="9"/>
      <c r="AJ180" s="9">
        <v>23</v>
      </c>
      <c r="AK180" s="9">
        <v>0</v>
      </c>
      <c r="AL180" s="9"/>
      <c r="AM180" s="9">
        <v>0</v>
      </c>
      <c r="AN180" s="9">
        <v>0</v>
      </c>
      <c r="AO180" s="9"/>
      <c r="AP180" s="10">
        <f t="shared" si="2"/>
        <v>215</v>
      </c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</row>
    <row r="181" spans="1:64" s="24" customFormat="1" ht="13.5" x14ac:dyDescent="0.25">
      <c r="A181" s="2">
        <v>172</v>
      </c>
      <c r="B181" s="3" t="s">
        <v>213</v>
      </c>
      <c r="C181" s="6" t="s">
        <v>102</v>
      </c>
      <c r="D181" s="6" t="s">
        <v>531</v>
      </c>
      <c r="E181" s="8" t="s">
        <v>221</v>
      </c>
      <c r="F181" s="9">
        <v>0</v>
      </c>
      <c r="G181" s="9">
        <v>0</v>
      </c>
      <c r="H181" s="9"/>
      <c r="I181" s="9">
        <v>0</v>
      </c>
      <c r="J181" s="9">
        <v>0</v>
      </c>
      <c r="K181" s="9"/>
      <c r="L181" s="9">
        <v>1</v>
      </c>
      <c r="M181" s="9">
        <v>0</v>
      </c>
      <c r="N181" s="9"/>
      <c r="O181" s="9">
        <v>6</v>
      </c>
      <c r="P181" s="9">
        <v>19</v>
      </c>
      <c r="Q181" s="9"/>
      <c r="R181" s="9">
        <v>41</v>
      </c>
      <c r="S181" s="9">
        <v>0</v>
      </c>
      <c r="T181" s="9"/>
      <c r="U181" s="9">
        <v>5</v>
      </c>
      <c r="V181" s="9">
        <v>3</v>
      </c>
      <c r="W181" s="9"/>
      <c r="X181" s="9">
        <v>21</v>
      </c>
      <c r="Y181" s="9">
        <v>10</v>
      </c>
      <c r="Z181" s="9"/>
      <c r="AA181" s="9">
        <v>42</v>
      </c>
      <c r="AB181" s="9">
        <v>0</v>
      </c>
      <c r="AC181" s="9"/>
      <c r="AD181" s="9">
        <v>4</v>
      </c>
      <c r="AE181" s="9">
        <v>5</v>
      </c>
      <c r="AF181" s="9"/>
      <c r="AG181" s="9">
        <v>35</v>
      </c>
      <c r="AH181" s="9">
        <v>4</v>
      </c>
      <c r="AI181" s="9"/>
      <c r="AJ181" s="9">
        <v>19</v>
      </c>
      <c r="AK181" s="9">
        <v>0</v>
      </c>
      <c r="AL181" s="9"/>
      <c r="AM181" s="9">
        <v>0</v>
      </c>
      <c r="AN181" s="9">
        <v>0</v>
      </c>
      <c r="AO181" s="9"/>
      <c r="AP181" s="10">
        <f t="shared" si="2"/>
        <v>215</v>
      </c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</row>
    <row r="182" spans="1:64" s="24" customFormat="1" ht="13.5" x14ac:dyDescent="0.25">
      <c r="A182" s="2">
        <v>173</v>
      </c>
      <c r="B182" s="3" t="s">
        <v>352</v>
      </c>
      <c r="C182" s="6" t="s">
        <v>260</v>
      </c>
      <c r="D182" s="5" t="s">
        <v>544</v>
      </c>
      <c r="E182" s="7" t="s">
        <v>221</v>
      </c>
      <c r="F182" s="9">
        <v>0</v>
      </c>
      <c r="G182" s="9">
        <v>0</v>
      </c>
      <c r="H182" s="9"/>
      <c r="I182" s="9">
        <v>0</v>
      </c>
      <c r="J182" s="9">
        <v>0</v>
      </c>
      <c r="K182" s="9"/>
      <c r="L182" s="9">
        <v>1</v>
      </c>
      <c r="M182" s="9">
        <v>1</v>
      </c>
      <c r="N182" s="9"/>
      <c r="O182" s="9">
        <v>13</v>
      </c>
      <c r="P182" s="9">
        <v>8</v>
      </c>
      <c r="Q182" s="9"/>
      <c r="R182" s="9">
        <v>53</v>
      </c>
      <c r="S182" s="9">
        <v>4</v>
      </c>
      <c r="T182" s="9"/>
      <c r="U182" s="9">
        <v>15</v>
      </c>
      <c r="V182" s="9">
        <v>6</v>
      </c>
      <c r="W182" s="9"/>
      <c r="X182" s="9">
        <v>11</v>
      </c>
      <c r="Y182" s="9">
        <v>10</v>
      </c>
      <c r="Z182" s="9"/>
      <c r="AA182" s="9">
        <v>34</v>
      </c>
      <c r="AB182" s="9">
        <v>2</v>
      </c>
      <c r="AC182" s="9"/>
      <c r="AD182" s="9">
        <v>8</v>
      </c>
      <c r="AE182" s="9">
        <v>1</v>
      </c>
      <c r="AF182" s="9"/>
      <c r="AG182" s="9">
        <v>13</v>
      </c>
      <c r="AH182" s="9">
        <v>3</v>
      </c>
      <c r="AI182" s="9"/>
      <c r="AJ182" s="9">
        <v>29</v>
      </c>
      <c r="AK182" s="9">
        <v>2</v>
      </c>
      <c r="AL182" s="9"/>
      <c r="AM182" s="9">
        <v>1</v>
      </c>
      <c r="AN182" s="9">
        <v>0</v>
      </c>
      <c r="AO182" s="9"/>
      <c r="AP182" s="10">
        <f t="shared" si="2"/>
        <v>215</v>
      </c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</row>
    <row r="183" spans="1:64" s="24" customFormat="1" ht="13.5" x14ac:dyDescent="0.25">
      <c r="A183" s="2">
        <v>174</v>
      </c>
      <c r="B183" s="3" t="s">
        <v>156</v>
      </c>
      <c r="C183" s="6" t="s">
        <v>297</v>
      </c>
      <c r="D183" s="5" t="s">
        <v>515</v>
      </c>
      <c r="E183" s="7" t="s">
        <v>221</v>
      </c>
      <c r="F183" s="9">
        <v>0</v>
      </c>
      <c r="G183" s="9">
        <v>0</v>
      </c>
      <c r="H183" s="9"/>
      <c r="I183" s="9">
        <v>0</v>
      </c>
      <c r="J183" s="9">
        <v>0</v>
      </c>
      <c r="K183" s="9"/>
      <c r="L183" s="9">
        <v>0</v>
      </c>
      <c r="M183" s="9">
        <v>0</v>
      </c>
      <c r="N183" s="9"/>
      <c r="O183" s="9">
        <v>4</v>
      </c>
      <c r="P183" s="9">
        <v>2</v>
      </c>
      <c r="Q183" s="9"/>
      <c r="R183" s="9">
        <v>56</v>
      </c>
      <c r="S183" s="9">
        <v>2</v>
      </c>
      <c r="T183" s="9"/>
      <c r="U183" s="9">
        <v>5</v>
      </c>
      <c r="V183" s="9">
        <v>2</v>
      </c>
      <c r="W183" s="9"/>
      <c r="X183" s="9">
        <v>8</v>
      </c>
      <c r="Y183" s="9">
        <v>7</v>
      </c>
      <c r="Z183" s="9"/>
      <c r="AA183" s="9">
        <v>86</v>
      </c>
      <c r="AB183" s="9">
        <v>3</v>
      </c>
      <c r="AC183" s="9"/>
      <c r="AD183" s="9">
        <v>1</v>
      </c>
      <c r="AE183" s="9">
        <v>2</v>
      </c>
      <c r="AF183" s="9"/>
      <c r="AG183" s="9">
        <v>23</v>
      </c>
      <c r="AH183" s="9">
        <v>4</v>
      </c>
      <c r="AI183" s="9"/>
      <c r="AJ183" s="9">
        <v>9</v>
      </c>
      <c r="AK183" s="9">
        <v>0</v>
      </c>
      <c r="AL183" s="9"/>
      <c r="AM183" s="9">
        <v>1</v>
      </c>
      <c r="AN183" s="9">
        <v>0</v>
      </c>
      <c r="AO183" s="9"/>
      <c r="AP183" s="10">
        <f t="shared" si="2"/>
        <v>215</v>
      </c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</row>
    <row r="184" spans="1:64" s="24" customFormat="1" ht="13.5" x14ac:dyDescent="0.25">
      <c r="A184" s="2">
        <v>175</v>
      </c>
      <c r="B184" s="3" t="s">
        <v>353</v>
      </c>
      <c r="C184" s="6" t="s">
        <v>418</v>
      </c>
      <c r="D184" s="5" t="s">
        <v>556</v>
      </c>
      <c r="E184" s="7" t="s">
        <v>222</v>
      </c>
      <c r="F184" s="9">
        <v>0</v>
      </c>
      <c r="G184" s="9">
        <v>0</v>
      </c>
      <c r="H184" s="9"/>
      <c r="I184" s="9">
        <v>0</v>
      </c>
      <c r="J184" s="9">
        <v>0</v>
      </c>
      <c r="K184" s="9"/>
      <c r="L184" s="9">
        <v>0</v>
      </c>
      <c r="M184" s="9">
        <v>0</v>
      </c>
      <c r="N184" s="9"/>
      <c r="O184" s="9">
        <v>29</v>
      </c>
      <c r="P184" s="9">
        <v>28</v>
      </c>
      <c r="Q184" s="9"/>
      <c r="R184" s="9">
        <v>50</v>
      </c>
      <c r="S184" s="9">
        <v>3</v>
      </c>
      <c r="T184" s="9"/>
      <c r="U184" s="9">
        <v>1</v>
      </c>
      <c r="V184" s="9">
        <v>2</v>
      </c>
      <c r="W184" s="9"/>
      <c r="X184" s="9">
        <v>13</v>
      </c>
      <c r="Y184" s="9">
        <v>7</v>
      </c>
      <c r="Z184" s="9"/>
      <c r="AA184" s="9">
        <v>33</v>
      </c>
      <c r="AB184" s="9">
        <v>5</v>
      </c>
      <c r="AC184" s="9"/>
      <c r="AD184" s="9">
        <v>2</v>
      </c>
      <c r="AE184" s="9">
        <v>1</v>
      </c>
      <c r="AF184" s="9"/>
      <c r="AG184" s="9">
        <v>31</v>
      </c>
      <c r="AH184" s="9">
        <v>0</v>
      </c>
      <c r="AI184" s="9"/>
      <c r="AJ184" s="9">
        <v>8</v>
      </c>
      <c r="AK184" s="9">
        <v>2</v>
      </c>
      <c r="AL184" s="9"/>
      <c r="AM184" s="9">
        <v>0</v>
      </c>
      <c r="AN184" s="9">
        <v>0</v>
      </c>
      <c r="AO184" s="9"/>
      <c r="AP184" s="10">
        <f t="shared" si="2"/>
        <v>215</v>
      </c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</row>
    <row r="185" spans="1:64" s="24" customFormat="1" ht="13.5" x14ac:dyDescent="0.25">
      <c r="A185" s="2">
        <v>176</v>
      </c>
      <c r="B185" s="3" t="s">
        <v>353</v>
      </c>
      <c r="C185" s="6" t="s">
        <v>379</v>
      </c>
      <c r="D185" s="5" t="s">
        <v>662</v>
      </c>
      <c r="E185" s="7" t="s">
        <v>222</v>
      </c>
      <c r="F185" s="9">
        <v>0</v>
      </c>
      <c r="G185" s="9">
        <v>0</v>
      </c>
      <c r="H185" s="9"/>
      <c r="I185" s="9">
        <v>0</v>
      </c>
      <c r="J185" s="9">
        <v>0</v>
      </c>
      <c r="K185" s="9"/>
      <c r="L185" s="9">
        <v>0</v>
      </c>
      <c r="M185" s="9">
        <v>0</v>
      </c>
      <c r="N185" s="9"/>
      <c r="O185" s="9">
        <v>9</v>
      </c>
      <c r="P185" s="9">
        <v>8</v>
      </c>
      <c r="Q185" s="9"/>
      <c r="R185" s="9">
        <v>61</v>
      </c>
      <c r="S185" s="9">
        <v>8</v>
      </c>
      <c r="T185" s="9"/>
      <c r="U185" s="9">
        <v>6</v>
      </c>
      <c r="V185" s="9">
        <v>2</v>
      </c>
      <c r="W185" s="9"/>
      <c r="X185" s="9">
        <v>14</v>
      </c>
      <c r="Y185" s="9">
        <v>7</v>
      </c>
      <c r="Z185" s="9"/>
      <c r="AA185" s="9">
        <v>52</v>
      </c>
      <c r="AB185" s="9">
        <v>4</v>
      </c>
      <c r="AC185" s="9"/>
      <c r="AD185" s="9">
        <v>2</v>
      </c>
      <c r="AE185" s="9">
        <v>0</v>
      </c>
      <c r="AF185" s="9"/>
      <c r="AG185" s="9">
        <v>35</v>
      </c>
      <c r="AH185" s="9">
        <v>3</v>
      </c>
      <c r="AI185" s="9"/>
      <c r="AJ185" s="9">
        <v>2</v>
      </c>
      <c r="AK185" s="9">
        <v>1</v>
      </c>
      <c r="AL185" s="9"/>
      <c r="AM185" s="9">
        <v>0</v>
      </c>
      <c r="AN185" s="9">
        <v>0</v>
      </c>
      <c r="AO185" s="9"/>
      <c r="AP185" s="10">
        <f t="shared" si="2"/>
        <v>214</v>
      </c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</row>
    <row r="186" spans="1:64" s="24" customFormat="1" ht="13.5" x14ac:dyDescent="0.25">
      <c r="A186" s="2">
        <v>177</v>
      </c>
      <c r="B186" s="3" t="s">
        <v>354</v>
      </c>
      <c r="C186" s="6" t="s">
        <v>315</v>
      </c>
      <c r="D186" s="5" t="s">
        <v>537</v>
      </c>
      <c r="E186" s="7" t="s">
        <v>221</v>
      </c>
      <c r="F186" s="9">
        <v>0</v>
      </c>
      <c r="G186" s="9">
        <v>0</v>
      </c>
      <c r="H186" s="9"/>
      <c r="I186" s="9">
        <v>1</v>
      </c>
      <c r="J186" s="9">
        <v>0</v>
      </c>
      <c r="K186" s="9"/>
      <c r="L186" s="9">
        <v>0</v>
      </c>
      <c r="M186" s="9">
        <v>0</v>
      </c>
      <c r="N186" s="9"/>
      <c r="O186" s="9">
        <v>10</v>
      </c>
      <c r="P186" s="9">
        <v>14</v>
      </c>
      <c r="Q186" s="9"/>
      <c r="R186" s="9">
        <v>58</v>
      </c>
      <c r="S186" s="9">
        <v>5</v>
      </c>
      <c r="T186" s="9"/>
      <c r="U186" s="9">
        <v>7</v>
      </c>
      <c r="V186" s="9">
        <v>4</v>
      </c>
      <c r="W186" s="9"/>
      <c r="X186" s="9">
        <v>14</v>
      </c>
      <c r="Y186" s="9">
        <v>7</v>
      </c>
      <c r="Z186" s="9"/>
      <c r="AA186" s="9">
        <v>61</v>
      </c>
      <c r="AB186" s="9">
        <v>1</v>
      </c>
      <c r="AC186" s="9"/>
      <c r="AD186" s="9">
        <v>2</v>
      </c>
      <c r="AE186" s="9">
        <v>5</v>
      </c>
      <c r="AF186" s="9"/>
      <c r="AG186" s="9">
        <v>15</v>
      </c>
      <c r="AH186" s="9">
        <v>0</v>
      </c>
      <c r="AI186" s="9"/>
      <c r="AJ186" s="9">
        <v>9</v>
      </c>
      <c r="AK186" s="9">
        <v>1</v>
      </c>
      <c r="AL186" s="9"/>
      <c r="AM186" s="9">
        <v>0</v>
      </c>
      <c r="AN186" s="9">
        <v>0</v>
      </c>
      <c r="AO186" s="9"/>
      <c r="AP186" s="10">
        <f t="shared" si="2"/>
        <v>214</v>
      </c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</row>
    <row r="187" spans="1:64" s="24" customFormat="1" ht="13.5" x14ac:dyDescent="0.25">
      <c r="A187" s="2">
        <v>178</v>
      </c>
      <c r="B187" s="3" t="s">
        <v>352</v>
      </c>
      <c r="C187" s="6" t="s">
        <v>332</v>
      </c>
      <c r="D187" s="5" t="s">
        <v>511</v>
      </c>
      <c r="E187" s="7" t="s">
        <v>221</v>
      </c>
      <c r="F187" s="9">
        <v>0</v>
      </c>
      <c r="G187" s="9">
        <v>0</v>
      </c>
      <c r="H187" s="9"/>
      <c r="I187" s="9">
        <v>0</v>
      </c>
      <c r="J187" s="9">
        <v>0</v>
      </c>
      <c r="K187" s="9"/>
      <c r="L187" s="9">
        <v>0</v>
      </c>
      <c r="M187" s="9">
        <v>0</v>
      </c>
      <c r="N187" s="9"/>
      <c r="O187" s="9">
        <v>12</v>
      </c>
      <c r="P187" s="9">
        <v>18</v>
      </c>
      <c r="Q187" s="9"/>
      <c r="R187" s="9">
        <v>53</v>
      </c>
      <c r="S187" s="9">
        <v>1</v>
      </c>
      <c r="T187" s="9"/>
      <c r="U187" s="9">
        <v>11</v>
      </c>
      <c r="V187" s="9">
        <v>2</v>
      </c>
      <c r="W187" s="9"/>
      <c r="X187" s="9">
        <v>10</v>
      </c>
      <c r="Y187" s="9">
        <v>5</v>
      </c>
      <c r="Z187" s="9"/>
      <c r="AA187" s="9">
        <v>36</v>
      </c>
      <c r="AB187" s="9">
        <v>1</v>
      </c>
      <c r="AC187" s="9"/>
      <c r="AD187" s="9">
        <v>5</v>
      </c>
      <c r="AE187" s="9">
        <v>3</v>
      </c>
      <c r="AF187" s="9"/>
      <c r="AG187" s="9">
        <v>20</v>
      </c>
      <c r="AH187" s="9">
        <v>5</v>
      </c>
      <c r="AI187" s="9"/>
      <c r="AJ187" s="9">
        <v>30</v>
      </c>
      <c r="AK187" s="9">
        <v>1</v>
      </c>
      <c r="AL187" s="9"/>
      <c r="AM187" s="9">
        <v>1</v>
      </c>
      <c r="AN187" s="9">
        <v>0</v>
      </c>
      <c r="AO187" s="9"/>
      <c r="AP187" s="10">
        <f t="shared" si="2"/>
        <v>214</v>
      </c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</row>
    <row r="188" spans="1:64" s="24" customFormat="1" ht="13.5" x14ac:dyDescent="0.25">
      <c r="A188" s="2">
        <v>179</v>
      </c>
      <c r="B188" s="3" t="s">
        <v>96</v>
      </c>
      <c r="C188" s="6" t="s">
        <v>350</v>
      </c>
      <c r="D188" s="5" t="s">
        <v>523</v>
      </c>
      <c r="E188" s="7" t="s">
        <v>221</v>
      </c>
      <c r="F188" s="9">
        <v>0</v>
      </c>
      <c r="G188" s="9">
        <v>0</v>
      </c>
      <c r="H188" s="9"/>
      <c r="I188" s="9">
        <v>0</v>
      </c>
      <c r="J188" s="9">
        <v>0</v>
      </c>
      <c r="K188" s="9"/>
      <c r="L188" s="9">
        <v>0</v>
      </c>
      <c r="M188" s="9">
        <v>0</v>
      </c>
      <c r="N188" s="9"/>
      <c r="O188" s="9">
        <v>36</v>
      </c>
      <c r="P188" s="9">
        <v>18</v>
      </c>
      <c r="Q188" s="9"/>
      <c r="R188" s="9">
        <v>31</v>
      </c>
      <c r="S188" s="9">
        <v>5</v>
      </c>
      <c r="T188" s="9"/>
      <c r="U188" s="9">
        <v>5</v>
      </c>
      <c r="V188" s="9">
        <v>0</v>
      </c>
      <c r="W188" s="9"/>
      <c r="X188" s="9">
        <v>12</v>
      </c>
      <c r="Y188" s="9">
        <v>12</v>
      </c>
      <c r="Z188" s="9"/>
      <c r="AA188" s="9">
        <v>51</v>
      </c>
      <c r="AB188" s="9">
        <v>3</v>
      </c>
      <c r="AC188" s="9"/>
      <c r="AD188" s="9">
        <v>1</v>
      </c>
      <c r="AE188" s="9">
        <v>0</v>
      </c>
      <c r="AF188" s="9"/>
      <c r="AG188" s="9">
        <v>27</v>
      </c>
      <c r="AH188" s="9">
        <v>1</v>
      </c>
      <c r="AI188" s="9"/>
      <c r="AJ188" s="9">
        <v>8</v>
      </c>
      <c r="AK188" s="9">
        <v>2</v>
      </c>
      <c r="AL188" s="9"/>
      <c r="AM188" s="9">
        <v>0</v>
      </c>
      <c r="AN188" s="9">
        <v>0</v>
      </c>
      <c r="AO188" s="9"/>
      <c r="AP188" s="10">
        <f t="shared" si="2"/>
        <v>212</v>
      </c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</row>
    <row r="189" spans="1:64" s="24" customFormat="1" ht="13.5" x14ac:dyDescent="0.25">
      <c r="A189" s="2">
        <v>180</v>
      </c>
      <c r="B189" s="3" t="s">
        <v>96</v>
      </c>
      <c r="C189" s="6" t="s">
        <v>113</v>
      </c>
      <c r="D189" s="5" t="s">
        <v>536</v>
      </c>
      <c r="E189" s="7" t="s">
        <v>221</v>
      </c>
      <c r="F189" s="9">
        <v>0</v>
      </c>
      <c r="G189" s="9">
        <v>0</v>
      </c>
      <c r="H189" s="9"/>
      <c r="I189" s="9">
        <v>0</v>
      </c>
      <c r="J189" s="9">
        <v>0</v>
      </c>
      <c r="K189" s="9"/>
      <c r="L189" s="9">
        <v>0</v>
      </c>
      <c r="M189" s="9">
        <v>0</v>
      </c>
      <c r="N189" s="9"/>
      <c r="O189" s="9">
        <v>3</v>
      </c>
      <c r="P189" s="9">
        <v>3</v>
      </c>
      <c r="Q189" s="9"/>
      <c r="R189" s="9">
        <v>61</v>
      </c>
      <c r="S189" s="9">
        <v>0</v>
      </c>
      <c r="T189" s="9"/>
      <c r="U189" s="9">
        <v>1</v>
      </c>
      <c r="V189" s="9">
        <v>1</v>
      </c>
      <c r="W189" s="9"/>
      <c r="X189" s="9">
        <v>9</v>
      </c>
      <c r="Y189" s="9">
        <v>10</v>
      </c>
      <c r="Z189" s="9"/>
      <c r="AA189" s="9">
        <v>76</v>
      </c>
      <c r="AB189" s="9">
        <v>0</v>
      </c>
      <c r="AC189" s="9"/>
      <c r="AD189" s="9">
        <v>0</v>
      </c>
      <c r="AE189" s="9">
        <v>0</v>
      </c>
      <c r="AF189" s="9"/>
      <c r="AG189" s="9">
        <v>27</v>
      </c>
      <c r="AH189" s="9">
        <v>5</v>
      </c>
      <c r="AI189" s="9"/>
      <c r="AJ189" s="9">
        <v>13</v>
      </c>
      <c r="AK189" s="9">
        <v>0</v>
      </c>
      <c r="AL189" s="9"/>
      <c r="AM189" s="9">
        <v>1</v>
      </c>
      <c r="AN189" s="9">
        <v>0</v>
      </c>
      <c r="AO189" s="9"/>
      <c r="AP189" s="10">
        <f t="shared" si="2"/>
        <v>210</v>
      </c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</row>
    <row r="190" spans="1:64" s="24" customFormat="1" ht="13.5" x14ac:dyDescent="0.25">
      <c r="A190" s="2">
        <v>181</v>
      </c>
      <c r="B190" s="3" t="s">
        <v>212</v>
      </c>
      <c r="C190" s="6" t="s">
        <v>138</v>
      </c>
      <c r="D190" s="5" t="s">
        <v>496</v>
      </c>
      <c r="E190" s="7" t="s">
        <v>221</v>
      </c>
      <c r="F190" s="9">
        <v>0</v>
      </c>
      <c r="G190" s="9">
        <v>0</v>
      </c>
      <c r="H190" s="9"/>
      <c r="I190" s="9">
        <v>0</v>
      </c>
      <c r="J190" s="9">
        <v>0</v>
      </c>
      <c r="K190" s="9"/>
      <c r="L190" s="9">
        <v>1</v>
      </c>
      <c r="M190" s="9">
        <v>0</v>
      </c>
      <c r="N190" s="9"/>
      <c r="O190" s="9">
        <v>6</v>
      </c>
      <c r="P190" s="9">
        <v>0</v>
      </c>
      <c r="Q190" s="9"/>
      <c r="R190" s="9">
        <v>61</v>
      </c>
      <c r="S190" s="9">
        <v>1</v>
      </c>
      <c r="T190" s="9"/>
      <c r="U190" s="9">
        <v>5</v>
      </c>
      <c r="V190" s="9">
        <v>1</v>
      </c>
      <c r="W190" s="9"/>
      <c r="X190" s="9">
        <v>19</v>
      </c>
      <c r="Y190" s="9">
        <v>13</v>
      </c>
      <c r="Z190" s="9"/>
      <c r="AA190" s="9">
        <v>72</v>
      </c>
      <c r="AB190" s="9">
        <v>4</v>
      </c>
      <c r="AC190" s="9"/>
      <c r="AD190" s="9">
        <v>3</v>
      </c>
      <c r="AE190" s="9">
        <v>5</v>
      </c>
      <c r="AF190" s="9"/>
      <c r="AG190" s="9">
        <v>10</v>
      </c>
      <c r="AH190" s="9">
        <v>0</v>
      </c>
      <c r="AI190" s="9"/>
      <c r="AJ190" s="9">
        <v>8</v>
      </c>
      <c r="AK190" s="9">
        <v>1</v>
      </c>
      <c r="AL190" s="9"/>
      <c r="AM190" s="9">
        <v>0</v>
      </c>
      <c r="AN190" s="9">
        <v>0</v>
      </c>
      <c r="AO190" s="9"/>
      <c r="AP190" s="10">
        <f t="shared" si="2"/>
        <v>210</v>
      </c>
      <c r="AR190"/>
      <c r="AS190"/>
      <c r="AT190"/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</row>
    <row r="191" spans="1:64" s="24" customFormat="1" ht="13.5" x14ac:dyDescent="0.25">
      <c r="A191" s="2">
        <v>182</v>
      </c>
      <c r="B191" s="3" t="s">
        <v>211</v>
      </c>
      <c r="C191" s="6" t="s">
        <v>346</v>
      </c>
      <c r="D191" s="5" t="s">
        <v>572</v>
      </c>
      <c r="E191" s="7" t="s">
        <v>221</v>
      </c>
      <c r="F191" s="9">
        <v>0</v>
      </c>
      <c r="G191" s="9">
        <v>3</v>
      </c>
      <c r="H191" s="9"/>
      <c r="I191" s="9">
        <v>3</v>
      </c>
      <c r="J191" s="9">
        <v>0</v>
      </c>
      <c r="K191" s="9"/>
      <c r="L191" s="9">
        <v>0</v>
      </c>
      <c r="M191" s="9">
        <v>0</v>
      </c>
      <c r="N191" s="9"/>
      <c r="O191" s="9">
        <v>25</v>
      </c>
      <c r="P191" s="9">
        <v>44</v>
      </c>
      <c r="Q191" s="9"/>
      <c r="R191" s="9">
        <v>30</v>
      </c>
      <c r="S191" s="9">
        <v>1</v>
      </c>
      <c r="T191" s="9"/>
      <c r="U191" s="9">
        <v>7</v>
      </c>
      <c r="V191" s="9">
        <v>2</v>
      </c>
      <c r="W191" s="9"/>
      <c r="X191" s="9">
        <v>5</v>
      </c>
      <c r="Y191" s="9">
        <v>8</v>
      </c>
      <c r="Z191" s="9"/>
      <c r="AA191" s="9">
        <v>50</v>
      </c>
      <c r="AB191" s="9">
        <v>3</v>
      </c>
      <c r="AC191" s="9"/>
      <c r="AD191" s="9">
        <v>3</v>
      </c>
      <c r="AE191" s="9">
        <v>1</v>
      </c>
      <c r="AF191" s="9"/>
      <c r="AG191" s="9">
        <v>17</v>
      </c>
      <c r="AH191" s="9">
        <v>2</v>
      </c>
      <c r="AI191" s="9"/>
      <c r="AJ191" s="9">
        <v>4</v>
      </c>
      <c r="AK191" s="9">
        <v>0</v>
      </c>
      <c r="AL191" s="9"/>
      <c r="AM191" s="9">
        <v>2</v>
      </c>
      <c r="AN191" s="9">
        <v>0</v>
      </c>
      <c r="AO191" s="9"/>
      <c r="AP191" s="10">
        <f t="shared" si="2"/>
        <v>210</v>
      </c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</row>
    <row r="192" spans="1:64" s="24" customFormat="1" ht="13.5" x14ac:dyDescent="0.25">
      <c r="A192" s="2">
        <v>183</v>
      </c>
      <c r="B192" s="3" t="s">
        <v>17</v>
      </c>
      <c r="C192" s="6" t="s">
        <v>412</v>
      </c>
      <c r="D192" s="5" t="s">
        <v>503</v>
      </c>
      <c r="E192" s="7" t="s">
        <v>222</v>
      </c>
      <c r="F192" s="9">
        <v>0</v>
      </c>
      <c r="G192" s="9">
        <v>0</v>
      </c>
      <c r="H192" s="9"/>
      <c r="I192" s="9">
        <v>0</v>
      </c>
      <c r="J192" s="9">
        <v>0</v>
      </c>
      <c r="K192" s="9"/>
      <c r="L192" s="9">
        <v>0</v>
      </c>
      <c r="M192" s="9">
        <v>0</v>
      </c>
      <c r="N192" s="9"/>
      <c r="O192" s="9">
        <v>26</v>
      </c>
      <c r="P192" s="9">
        <v>18</v>
      </c>
      <c r="Q192" s="9"/>
      <c r="R192" s="9">
        <v>48</v>
      </c>
      <c r="S192" s="9">
        <v>1</v>
      </c>
      <c r="T192" s="9"/>
      <c r="U192" s="9">
        <v>13</v>
      </c>
      <c r="V192" s="9">
        <v>5</v>
      </c>
      <c r="W192" s="9"/>
      <c r="X192" s="9">
        <v>7</v>
      </c>
      <c r="Y192" s="9">
        <v>9</v>
      </c>
      <c r="Z192" s="9"/>
      <c r="AA192" s="9">
        <v>32</v>
      </c>
      <c r="AB192" s="9">
        <v>0</v>
      </c>
      <c r="AC192" s="9"/>
      <c r="AD192" s="9">
        <v>6</v>
      </c>
      <c r="AE192" s="9">
        <v>1</v>
      </c>
      <c r="AF192" s="9"/>
      <c r="AG192" s="9">
        <v>17</v>
      </c>
      <c r="AH192" s="9">
        <v>1</v>
      </c>
      <c r="AI192" s="9"/>
      <c r="AJ192" s="9">
        <v>25</v>
      </c>
      <c r="AK192" s="9">
        <v>1</v>
      </c>
      <c r="AL192" s="9"/>
      <c r="AM192" s="9">
        <v>0</v>
      </c>
      <c r="AN192" s="9">
        <v>0</v>
      </c>
      <c r="AO192" s="9"/>
      <c r="AP192" s="10">
        <f t="shared" si="2"/>
        <v>210</v>
      </c>
      <c r="AR192"/>
      <c r="AS192"/>
      <c r="AT192"/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</row>
    <row r="193" spans="1:64" s="24" customFormat="1" ht="13.5" x14ac:dyDescent="0.25">
      <c r="A193" s="2">
        <v>184</v>
      </c>
      <c r="B193" s="3" t="s">
        <v>66</v>
      </c>
      <c r="C193" s="6" t="s">
        <v>109</v>
      </c>
      <c r="D193" s="5" t="s">
        <v>673</v>
      </c>
      <c r="E193" s="7" t="s">
        <v>222</v>
      </c>
      <c r="F193" s="9">
        <v>0</v>
      </c>
      <c r="G193" s="9">
        <v>0</v>
      </c>
      <c r="H193" s="9"/>
      <c r="I193" s="9">
        <v>1</v>
      </c>
      <c r="J193" s="9">
        <v>0</v>
      </c>
      <c r="K193" s="9"/>
      <c r="L193" s="9">
        <v>0</v>
      </c>
      <c r="M193" s="9">
        <v>0</v>
      </c>
      <c r="N193" s="9"/>
      <c r="O193" s="9">
        <v>1</v>
      </c>
      <c r="P193" s="9">
        <v>2</v>
      </c>
      <c r="Q193" s="9"/>
      <c r="R193" s="9">
        <v>56</v>
      </c>
      <c r="S193" s="9">
        <v>1</v>
      </c>
      <c r="T193" s="9"/>
      <c r="U193" s="9">
        <v>7</v>
      </c>
      <c r="V193" s="9">
        <v>2</v>
      </c>
      <c r="W193" s="9"/>
      <c r="X193" s="9">
        <v>6</v>
      </c>
      <c r="Y193" s="9">
        <v>4</v>
      </c>
      <c r="Z193" s="9"/>
      <c r="AA193" s="9">
        <v>79</v>
      </c>
      <c r="AB193" s="9">
        <v>1</v>
      </c>
      <c r="AC193" s="9"/>
      <c r="AD193" s="9">
        <v>3</v>
      </c>
      <c r="AE193" s="9">
        <v>3</v>
      </c>
      <c r="AF193" s="9"/>
      <c r="AG193" s="9">
        <v>32</v>
      </c>
      <c r="AH193" s="9">
        <v>0</v>
      </c>
      <c r="AI193" s="9"/>
      <c r="AJ193" s="9">
        <v>10</v>
      </c>
      <c r="AK193" s="9">
        <v>0</v>
      </c>
      <c r="AL193" s="9"/>
      <c r="AM193" s="9">
        <v>0</v>
      </c>
      <c r="AN193" s="9">
        <v>0</v>
      </c>
      <c r="AO193" s="9"/>
      <c r="AP193" s="10">
        <f t="shared" si="2"/>
        <v>208</v>
      </c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</row>
    <row r="194" spans="1:64" s="24" customFormat="1" ht="13.5" x14ac:dyDescent="0.25">
      <c r="A194" s="2">
        <v>185</v>
      </c>
      <c r="B194" s="3" t="s">
        <v>352</v>
      </c>
      <c r="C194" s="6" t="s">
        <v>307</v>
      </c>
      <c r="D194" s="5" t="s">
        <v>575</v>
      </c>
      <c r="E194" s="7" t="s">
        <v>221</v>
      </c>
      <c r="F194" s="9">
        <v>0</v>
      </c>
      <c r="G194" s="9">
        <v>0</v>
      </c>
      <c r="H194" s="9"/>
      <c r="I194" s="9">
        <v>0</v>
      </c>
      <c r="J194" s="9">
        <v>0</v>
      </c>
      <c r="K194" s="9"/>
      <c r="L194" s="9">
        <v>0</v>
      </c>
      <c r="M194" s="9">
        <v>0</v>
      </c>
      <c r="N194" s="9"/>
      <c r="O194" s="9">
        <v>21</v>
      </c>
      <c r="P194" s="9">
        <v>20</v>
      </c>
      <c r="Q194" s="9"/>
      <c r="R194" s="9">
        <v>50</v>
      </c>
      <c r="S194" s="9">
        <v>5</v>
      </c>
      <c r="T194" s="9"/>
      <c r="U194" s="9">
        <v>5</v>
      </c>
      <c r="V194" s="9">
        <v>1</v>
      </c>
      <c r="W194" s="9"/>
      <c r="X194" s="9">
        <v>10</v>
      </c>
      <c r="Y194" s="9">
        <v>14</v>
      </c>
      <c r="Z194" s="9"/>
      <c r="AA194" s="9">
        <v>42</v>
      </c>
      <c r="AB194" s="9">
        <v>4</v>
      </c>
      <c r="AC194" s="9"/>
      <c r="AD194" s="9">
        <v>4</v>
      </c>
      <c r="AE194" s="9">
        <v>0</v>
      </c>
      <c r="AF194" s="9"/>
      <c r="AG194" s="9">
        <v>11</v>
      </c>
      <c r="AH194" s="9">
        <v>0</v>
      </c>
      <c r="AI194" s="9"/>
      <c r="AJ194" s="9">
        <v>20</v>
      </c>
      <c r="AK194" s="9">
        <v>1</v>
      </c>
      <c r="AL194" s="9"/>
      <c r="AM194" s="9">
        <v>0</v>
      </c>
      <c r="AN194" s="9">
        <v>0</v>
      </c>
      <c r="AO194" s="9"/>
      <c r="AP194" s="10">
        <f t="shared" si="2"/>
        <v>208</v>
      </c>
      <c r="AR194"/>
      <c r="AS194"/>
      <c r="AT194"/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</row>
    <row r="195" spans="1:64" s="24" customFormat="1" ht="13.5" x14ac:dyDescent="0.25">
      <c r="A195" s="2">
        <v>186</v>
      </c>
      <c r="B195" s="3" t="s">
        <v>156</v>
      </c>
      <c r="C195" s="6" t="s">
        <v>384</v>
      </c>
      <c r="D195" s="5" t="s">
        <v>508</v>
      </c>
      <c r="E195" s="7" t="s">
        <v>221</v>
      </c>
      <c r="F195" s="9">
        <v>0</v>
      </c>
      <c r="G195" s="9">
        <v>0</v>
      </c>
      <c r="H195" s="9"/>
      <c r="I195" s="9">
        <v>0</v>
      </c>
      <c r="J195" s="9">
        <v>0</v>
      </c>
      <c r="K195" s="9"/>
      <c r="L195" s="9">
        <v>0</v>
      </c>
      <c r="M195" s="9">
        <v>0</v>
      </c>
      <c r="N195" s="9"/>
      <c r="O195" s="9">
        <v>12</v>
      </c>
      <c r="P195" s="9">
        <v>7</v>
      </c>
      <c r="Q195" s="9"/>
      <c r="R195" s="9">
        <v>56</v>
      </c>
      <c r="S195" s="9">
        <v>1</v>
      </c>
      <c r="T195" s="9"/>
      <c r="U195" s="9">
        <v>3</v>
      </c>
      <c r="V195" s="9">
        <v>1</v>
      </c>
      <c r="W195" s="9"/>
      <c r="X195" s="9">
        <v>16</v>
      </c>
      <c r="Y195" s="9">
        <v>6</v>
      </c>
      <c r="Z195" s="9"/>
      <c r="AA195" s="9">
        <v>73</v>
      </c>
      <c r="AB195" s="9">
        <v>2</v>
      </c>
      <c r="AC195" s="9"/>
      <c r="AD195" s="9">
        <v>0</v>
      </c>
      <c r="AE195" s="9">
        <v>0</v>
      </c>
      <c r="AF195" s="9"/>
      <c r="AG195" s="9">
        <v>23</v>
      </c>
      <c r="AH195" s="9">
        <v>1</v>
      </c>
      <c r="AI195" s="9"/>
      <c r="AJ195" s="9">
        <v>6</v>
      </c>
      <c r="AK195" s="9">
        <v>0</v>
      </c>
      <c r="AL195" s="9"/>
      <c r="AM195" s="9">
        <v>1</v>
      </c>
      <c r="AN195" s="9">
        <v>0</v>
      </c>
      <c r="AO195" s="9"/>
      <c r="AP195" s="10">
        <f t="shared" si="2"/>
        <v>208</v>
      </c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</row>
    <row r="196" spans="1:64" s="24" customFormat="1" ht="13.5" x14ac:dyDescent="0.25">
      <c r="A196" s="2">
        <v>187</v>
      </c>
      <c r="B196" s="3" t="s">
        <v>411</v>
      </c>
      <c r="C196" s="6" t="s">
        <v>13</v>
      </c>
      <c r="D196" s="5" t="s">
        <v>647</v>
      </c>
      <c r="E196" s="7" t="s">
        <v>222</v>
      </c>
      <c r="F196" s="9">
        <v>0</v>
      </c>
      <c r="G196" s="9">
        <v>0</v>
      </c>
      <c r="H196" s="9"/>
      <c r="I196" s="9">
        <v>0</v>
      </c>
      <c r="J196" s="9">
        <v>0</v>
      </c>
      <c r="K196" s="9"/>
      <c r="L196" s="9">
        <v>0</v>
      </c>
      <c r="M196" s="9">
        <v>0</v>
      </c>
      <c r="N196" s="9"/>
      <c r="O196" s="9">
        <v>10</v>
      </c>
      <c r="P196" s="9">
        <v>5</v>
      </c>
      <c r="Q196" s="9"/>
      <c r="R196" s="9">
        <v>81</v>
      </c>
      <c r="S196" s="9">
        <v>0</v>
      </c>
      <c r="T196" s="9"/>
      <c r="U196" s="9">
        <v>10</v>
      </c>
      <c r="V196" s="9">
        <v>0</v>
      </c>
      <c r="W196" s="9"/>
      <c r="X196" s="9">
        <v>5</v>
      </c>
      <c r="Y196" s="9">
        <v>7</v>
      </c>
      <c r="Z196" s="9"/>
      <c r="AA196" s="9">
        <v>78</v>
      </c>
      <c r="AB196" s="9">
        <v>0</v>
      </c>
      <c r="AC196" s="9"/>
      <c r="AD196" s="9">
        <v>4</v>
      </c>
      <c r="AE196" s="9">
        <v>0</v>
      </c>
      <c r="AF196" s="9"/>
      <c r="AG196" s="9">
        <v>3</v>
      </c>
      <c r="AH196" s="9">
        <v>0</v>
      </c>
      <c r="AI196" s="9"/>
      <c r="AJ196" s="9">
        <v>4</v>
      </c>
      <c r="AK196" s="9">
        <v>0</v>
      </c>
      <c r="AL196" s="9"/>
      <c r="AM196" s="9">
        <v>0</v>
      </c>
      <c r="AN196" s="9">
        <v>0</v>
      </c>
      <c r="AO196" s="9"/>
      <c r="AP196" s="10">
        <f t="shared" si="2"/>
        <v>207</v>
      </c>
      <c r="AR196"/>
      <c r="AS196"/>
      <c r="AT196"/>
      <c r="AU196"/>
      <c r="AV196"/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</row>
    <row r="197" spans="1:64" s="24" customFormat="1" ht="13.5" x14ac:dyDescent="0.25">
      <c r="A197" s="2">
        <v>188</v>
      </c>
      <c r="B197" s="3" t="s">
        <v>360</v>
      </c>
      <c r="C197" s="6" t="s">
        <v>12</v>
      </c>
      <c r="D197" s="5" t="s">
        <v>666</v>
      </c>
      <c r="E197" s="7" t="s">
        <v>222</v>
      </c>
      <c r="F197" s="9">
        <v>0</v>
      </c>
      <c r="G197" s="9">
        <v>0</v>
      </c>
      <c r="H197" s="9"/>
      <c r="I197" s="9">
        <v>1</v>
      </c>
      <c r="J197" s="9">
        <v>0</v>
      </c>
      <c r="K197" s="9"/>
      <c r="L197" s="9">
        <v>0</v>
      </c>
      <c r="M197" s="9">
        <v>0</v>
      </c>
      <c r="N197" s="9"/>
      <c r="O197" s="9">
        <v>8</v>
      </c>
      <c r="P197" s="9">
        <v>2</v>
      </c>
      <c r="Q197" s="9"/>
      <c r="R197" s="9">
        <v>53</v>
      </c>
      <c r="S197" s="9">
        <v>2</v>
      </c>
      <c r="T197" s="9"/>
      <c r="U197" s="9">
        <v>1</v>
      </c>
      <c r="V197" s="9">
        <v>0</v>
      </c>
      <c r="W197" s="9"/>
      <c r="X197" s="9">
        <v>10</v>
      </c>
      <c r="Y197" s="9">
        <v>17</v>
      </c>
      <c r="Z197" s="9"/>
      <c r="AA197" s="9">
        <v>42</v>
      </c>
      <c r="AB197" s="9">
        <v>2</v>
      </c>
      <c r="AC197" s="9"/>
      <c r="AD197" s="9">
        <v>2</v>
      </c>
      <c r="AE197" s="9">
        <v>6</v>
      </c>
      <c r="AF197" s="9"/>
      <c r="AG197" s="9">
        <v>39</v>
      </c>
      <c r="AH197" s="9">
        <v>8</v>
      </c>
      <c r="AI197" s="9"/>
      <c r="AJ197" s="9">
        <v>14</v>
      </c>
      <c r="AK197" s="9">
        <v>0</v>
      </c>
      <c r="AL197" s="9"/>
      <c r="AM197" s="9">
        <v>0</v>
      </c>
      <c r="AN197" s="9">
        <v>0</v>
      </c>
      <c r="AO197" s="9"/>
      <c r="AP197" s="10">
        <f t="shared" si="2"/>
        <v>207</v>
      </c>
      <c r="AR197"/>
      <c r="AS197"/>
      <c r="AT197"/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</row>
    <row r="198" spans="1:64" s="24" customFormat="1" ht="13.5" x14ac:dyDescent="0.25">
      <c r="A198" s="2">
        <v>189</v>
      </c>
      <c r="B198" s="3" t="s">
        <v>360</v>
      </c>
      <c r="C198" s="6" t="s">
        <v>79</v>
      </c>
      <c r="D198" s="5" t="s">
        <v>665</v>
      </c>
      <c r="E198" s="7" t="s">
        <v>222</v>
      </c>
      <c r="F198" s="9">
        <v>0</v>
      </c>
      <c r="G198" s="9">
        <v>0</v>
      </c>
      <c r="H198" s="9"/>
      <c r="I198" s="9">
        <v>0</v>
      </c>
      <c r="J198" s="9">
        <v>0</v>
      </c>
      <c r="K198" s="9"/>
      <c r="L198" s="9">
        <v>0</v>
      </c>
      <c r="M198" s="9">
        <v>0</v>
      </c>
      <c r="N198" s="9"/>
      <c r="O198" s="9">
        <v>16</v>
      </c>
      <c r="P198" s="9">
        <v>15</v>
      </c>
      <c r="Q198" s="9"/>
      <c r="R198" s="9">
        <v>32</v>
      </c>
      <c r="S198" s="9">
        <v>3</v>
      </c>
      <c r="T198" s="9"/>
      <c r="U198" s="9">
        <v>9</v>
      </c>
      <c r="V198" s="9">
        <v>1</v>
      </c>
      <c r="W198" s="9"/>
      <c r="X198" s="9">
        <v>14</v>
      </c>
      <c r="Y198" s="9">
        <v>9</v>
      </c>
      <c r="Z198" s="9"/>
      <c r="AA198" s="9">
        <v>60</v>
      </c>
      <c r="AB198" s="9">
        <v>2</v>
      </c>
      <c r="AC198" s="9"/>
      <c r="AD198" s="9">
        <v>4</v>
      </c>
      <c r="AE198" s="9">
        <v>2</v>
      </c>
      <c r="AF198" s="9"/>
      <c r="AG198" s="9">
        <v>26</v>
      </c>
      <c r="AH198" s="9">
        <v>2</v>
      </c>
      <c r="AI198" s="9"/>
      <c r="AJ198" s="9">
        <v>12</v>
      </c>
      <c r="AK198" s="9">
        <v>0</v>
      </c>
      <c r="AL198" s="9"/>
      <c r="AM198" s="9">
        <v>0</v>
      </c>
      <c r="AN198" s="9">
        <v>0</v>
      </c>
      <c r="AO198" s="9"/>
      <c r="AP198" s="10">
        <f t="shared" si="2"/>
        <v>207</v>
      </c>
      <c r="AR198"/>
      <c r="AS198"/>
      <c r="AT198"/>
      <c r="AU198"/>
      <c r="AV198"/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</row>
    <row r="199" spans="1:64" s="24" customFormat="1" ht="13.5" x14ac:dyDescent="0.25">
      <c r="A199" s="2">
        <v>190</v>
      </c>
      <c r="B199" s="3" t="s">
        <v>212</v>
      </c>
      <c r="C199" s="6" t="s">
        <v>78</v>
      </c>
      <c r="D199" s="5" t="s">
        <v>493</v>
      </c>
      <c r="E199" s="7" t="s">
        <v>221</v>
      </c>
      <c r="F199" s="9">
        <v>0</v>
      </c>
      <c r="G199" s="9">
        <v>0</v>
      </c>
      <c r="H199" s="9"/>
      <c r="I199" s="9">
        <v>0</v>
      </c>
      <c r="J199" s="9">
        <v>0</v>
      </c>
      <c r="K199" s="9"/>
      <c r="L199" s="9">
        <v>0</v>
      </c>
      <c r="M199" s="9">
        <v>0</v>
      </c>
      <c r="N199" s="9"/>
      <c r="O199" s="9">
        <v>9</v>
      </c>
      <c r="P199" s="9">
        <v>20</v>
      </c>
      <c r="Q199" s="9"/>
      <c r="R199" s="9">
        <v>37</v>
      </c>
      <c r="S199" s="9">
        <v>0</v>
      </c>
      <c r="T199" s="9"/>
      <c r="U199" s="9">
        <v>0</v>
      </c>
      <c r="V199" s="9">
        <v>0</v>
      </c>
      <c r="W199" s="9"/>
      <c r="X199" s="9">
        <v>18</v>
      </c>
      <c r="Y199" s="9">
        <v>5</v>
      </c>
      <c r="Z199" s="9"/>
      <c r="AA199" s="9">
        <v>79</v>
      </c>
      <c r="AB199" s="9">
        <v>2</v>
      </c>
      <c r="AC199" s="9"/>
      <c r="AD199" s="9">
        <v>3</v>
      </c>
      <c r="AE199" s="9">
        <v>0</v>
      </c>
      <c r="AF199" s="9"/>
      <c r="AG199" s="9">
        <v>16</v>
      </c>
      <c r="AH199" s="9">
        <v>3</v>
      </c>
      <c r="AI199" s="9"/>
      <c r="AJ199" s="9">
        <v>14</v>
      </c>
      <c r="AK199" s="9">
        <v>1</v>
      </c>
      <c r="AL199" s="9"/>
      <c r="AM199" s="9">
        <v>0</v>
      </c>
      <c r="AN199" s="9">
        <v>0</v>
      </c>
      <c r="AO199" s="9"/>
      <c r="AP199" s="10">
        <f t="shared" si="2"/>
        <v>207</v>
      </c>
      <c r="AR199"/>
      <c r="AS199"/>
      <c r="AT199"/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</row>
    <row r="200" spans="1:64" s="24" customFormat="1" ht="13.5" x14ac:dyDescent="0.25">
      <c r="A200" s="2">
        <v>191</v>
      </c>
      <c r="B200" s="3" t="s">
        <v>161</v>
      </c>
      <c r="C200" s="6" t="s">
        <v>108</v>
      </c>
      <c r="D200" s="5" t="s">
        <v>669</v>
      </c>
      <c r="E200" s="7" t="s">
        <v>222</v>
      </c>
      <c r="F200" s="9">
        <v>0</v>
      </c>
      <c r="G200" s="9">
        <v>0</v>
      </c>
      <c r="H200" s="9"/>
      <c r="I200" s="9">
        <v>1</v>
      </c>
      <c r="J200" s="9">
        <v>0</v>
      </c>
      <c r="K200" s="9"/>
      <c r="L200" s="9">
        <v>0</v>
      </c>
      <c r="M200" s="9">
        <v>0</v>
      </c>
      <c r="N200" s="9"/>
      <c r="O200" s="9">
        <v>15</v>
      </c>
      <c r="P200" s="9">
        <v>12</v>
      </c>
      <c r="Q200" s="9"/>
      <c r="R200" s="9">
        <v>57</v>
      </c>
      <c r="S200" s="9">
        <v>2</v>
      </c>
      <c r="T200" s="9"/>
      <c r="U200" s="9">
        <v>5</v>
      </c>
      <c r="V200" s="9">
        <v>0</v>
      </c>
      <c r="W200" s="9"/>
      <c r="X200" s="9">
        <v>4</v>
      </c>
      <c r="Y200" s="9">
        <v>6</v>
      </c>
      <c r="Z200" s="9"/>
      <c r="AA200" s="9">
        <v>65</v>
      </c>
      <c r="AB200" s="9">
        <v>6</v>
      </c>
      <c r="AC200" s="9"/>
      <c r="AD200" s="9">
        <v>4</v>
      </c>
      <c r="AE200" s="9">
        <v>0</v>
      </c>
      <c r="AF200" s="9"/>
      <c r="AG200" s="9">
        <v>16</v>
      </c>
      <c r="AH200" s="9">
        <v>1</v>
      </c>
      <c r="AI200" s="9"/>
      <c r="AJ200" s="9">
        <v>9</v>
      </c>
      <c r="AK200" s="9">
        <v>1</v>
      </c>
      <c r="AL200" s="9"/>
      <c r="AM200" s="9">
        <v>0</v>
      </c>
      <c r="AN200" s="9">
        <v>0</v>
      </c>
      <c r="AO200" s="9"/>
      <c r="AP200" s="10">
        <f t="shared" si="2"/>
        <v>204</v>
      </c>
      <c r="AR200"/>
      <c r="AS200"/>
      <c r="AT200"/>
      <c r="AU200"/>
      <c r="AV200"/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</row>
    <row r="201" spans="1:64" s="24" customFormat="1" ht="13.5" x14ac:dyDescent="0.25">
      <c r="A201" s="2">
        <v>192</v>
      </c>
      <c r="B201" s="3" t="s">
        <v>353</v>
      </c>
      <c r="C201" s="6" t="s">
        <v>167</v>
      </c>
      <c r="D201" s="5" t="s">
        <v>691</v>
      </c>
      <c r="E201" s="7" t="s">
        <v>222</v>
      </c>
      <c r="F201" s="9">
        <v>0</v>
      </c>
      <c r="G201" s="9">
        <v>0</v>
      </c>
      <c r="H201" s="9"/>
      <c r="I201" s="9">
        <v>1</v>
      </c>
      <c r="J201" s="9">
        <v>0</v>
      </c>
      <c r="K201" s="9"/>
      <c r="L201" s="9">
        <v>0</v>
      </c>
      <c r="M201" s="9">
        <v>0</v>
      </c>
      <c r="N201" s="9"/>
      <c r="O201" s="9">
        <v>10</v>
      </c>
      <c r="P201" s="9">
        <v>3</v>
      </c>
      <c r="Q201" s="9"/>
      <c r="R201" s="9">
        <v>47</v>
      </c>
      <c r="S201" s="9">
        <v>1</v>
      </c>
      <c r="T201" s="9"/>
      <c r="U201" s="9">
        <v>2</v>
      </c>
      <c r="V201" s="9">
        <v>14</v>
      </c>
      <c r="W201" s="9"/>
      <c r="X201" s="9">
        <v>14</v>
      </c>
      <c r="Y201" s="9">
        <v>6</v>
      </c>
      <c r="Z201" s="9"/>
      <c r="AA201" s="9">
        <v>39</v>
      </c>
      <c r="AB201" s="9">
        <v>3</v>
      </c>
      <c r="AC201" s="9"/>
      <c r="AD201" s="9">
        <v>0</v>
      </c>
      <c r="AE201" s="9">
        <v>0</v>
      </c>
      <c r="AF201" s="9"/>
      <c r="AG201" s="9">
        <v>48</v>
      </c>
      <c r="AH201" s="9">
        <v>2</v>
      </c>
      <c r="AI201" s="9"/>
      <c r="AJ201" s="9">
        <v>13</v>
      </c>
      <c r="AK201" s="9">
        <v>0</v>
      </c>
      <c r="AL201" s="9"/>
      <c r="AM201" s="9">
        <v>1</v>
      </c>
      <c r="AN201" s="9">
        <v>0</v>
      </c>
      <c r="AO201" s="9"/>
      <c r="AP201" s="10">
        <f t="shared" si="2"/>
        <v>204</v>
      </c>
      <c r="AR201"/>
      <c r="AS201"/>
      <c r="AT201"/>
      <c r="AU201"/>
      <c r="AV201"/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</row>
    <row r="202" spans="1:64" s="24" customFormat="1" ht="13.5" x14ac:dyDescent="0.25">
      <c r="A202" s="2">
        <v>193</v>
      </c>
      <c r="B202" s="3" t="s">
        <v>129</v>
      </c>
      <c r="C202" s="6" t="s">
        <v>98</v>
      </c>
      <c r="D202" s="5" t="s">
        <v>685</v>
      </c>
      <c r="E202" s="7" t="s">
        <v>222</v>
      </c>
      <c r="F202" s="9">
        <v>0</v>
      </c>
      <c r="G202" s="9">
        <v>0</v>
      </c>
      <c r="H202" s="9"/>
      <c r="I202" s="9">
        <v>0</v>
      </c>
      <c r="J202" s="9">
        <v>0</v>
      </c>
      <c r="K202" s="9"/>
      <c r="L202" s="9">
        <v>0</v>
      </c>
      <c r="M202" s="9">
        <v>0</v>
      </c>
      <c r="N202" s="9"/>
      <c r="O202" s="9">
        <v>20</v>
      </c>
      <c r="P202" s="9">
        <v>11</v>
      </c>
      <c r="Q202" s="9"/>
      <c r="R202" s="9">
        <v>56</v>
      </c>
      <c r="S202" s="9">
        <v>1</v>
      </c>
      <c r="T202" s="9"/>
      <c r="U202" s="9">
        <v>7</v>
      </c>
      <c r="V202" s="9">
        <v>2</v>
      </c>
      <c r="W202" s="9"/>
      <c r="X202" s="9">
        <v>6</v>
      </c>
      <c r="Y202" s="9">
        <v>11</v>
      </c>
      <c r="Z202" s="9"/>
      <c r="AA202" s="9">
        <v>67</v>
      </c>
      <c r="AB202" s="9">
        <v>4</v>
      </c>
      <c r="AC202" s="9"/>
      <c r="AD202" s="9">
        <v>1</v>
      </c>
      <c r="AE202" s="9">
        <v>0</v>
      </c>
      <c r="AF202" s="9"/>
      <c r="AG202" s="9">
        <v>8</v>
      </c>
      <c r="AH202" s="9">
        <v>1</v>
      </c>
      <c r="AI202" s="9"/>
      <c r="AJ202" s="9">
        <v>8</v>
      </c>
      <c r="AK202" s="9">
        <v>0</v>
      </c>
      <c r="AL202" s="9"/>
      <c r="AM202" s="9">
        <v>1</v>
      </c>
      <c r="AN202" s="9">
        <v>0</v>
      </c>
      <c r="AO202" s="9"/>
      <c r="AP202" s="10">
        <f t="shared" ref="AP202:AP265" si="3">SUM(F202:AO202)</f>
        <v>204</v>
      </c>
      <c r="AR202"/>
      <c r="AS202"/>
      <c r="AT202"/>
      <c r="AU202"/>
      <c r="AV202"/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</row>
    <row r="203" spans="1:64" s="24" customFormat="1" ht="13.5" x14ac:dyDescent="0.25">
      <c r="A203" s="2">
        <v>194</v>
      </c>
      <c r="B203" s="3" t="s">
        <v>156</v>
      </c>
      <c r="C203" s="6" t="s">
        <v>304</v>
      </c>
      <c r="D203" s="5" t="s">
        <v>576</v>
      </c>
      <c r="E203" s="7" t="s">
        <v>221</v>
      </c>
      <c r="F203" s="9">
        <v>0</v>
      </c>
      <c r="G203" s="9">
        <v>0</v>
      </c>
      <c r="H203" s="9"/>
      <c r="I203" s="9">
        <v>0</v>
      </c>
      <c r="J203" s="9">
        <v>0</v>
      </c>
      <c r="K203" s="9"/>
      <c r="L203" s="9">
        <v>0</v>
      </c>
      <c r="M203" s="9">
        <v>0</v>
      </c>
      <c r="N203" s="9"/>
      <c r="O203" s="9">
        <v>4</v>
      </c>
      <c r="P203" s="9">
        <v>4</v>
      </c>
      <c r="Q203" s="9"/>
      <c r="R203" s="9">
        <v>16</v>
      </c>
      <c r="S203" s="9">
        <v>1</v>
      </c>
      <c r="T203" s="9"/>
      <c r="U203" s="9">
        <v>1</v>
      </c>
      <c r="V203" s="9">
        <v>0</v>
      </c>
      <c r="W203" s="9"/>
      <c r="X203" s="9">
        <v>19</v>
      </c>
      <c r="Y203" s="9">
        <v>19</v>
      </c>
      <c r="Z203" s="9"/>
      <c r="AA203" s="9">
        <v>58</v>
      </c>
      <c r="AB203" s="9">
        <v>1</v>
      </c>
      <c r="AC203" s="9"/>
      <c r="AD203" s="9">
        <v>7</v>
      </c>
      <c r="AE203" s="9">
        <v>7</v>
      </c>
      <c r="AF203" s="9"/>
      <c r="AG203" s="9">
        <v>42</v>
      </c>
      <c r="AH203" s="9">
        <v>9</v>
      </c>
      <c r="AI203" s="9"/>
      <c r="AJ203" s="9">
        <v>15</v>
      </c>
      <c r="AK203" s="9">
        <v>0</v>
      </c>
      <c r="AL203" s="9"/>
      <c r="AM203" s="9">
        <v>1</v>
      </c>
      <c r="AN203" s="9">
        <v>0</v>
      </c>
      <c r="AO203" s="9"/>
      <c r="AP203" s="10">
        <f t="shared" si="3"/>
        <v>204</v>
      </c>
      <c r="AR203"/>
      <c r="AS203"/>
      <c r="AT203"/>
      <c r="AU203"/>
      <c r="AV203"/>
      <c r="AW203"/>
      <c r="AX203"/>
      <c r="AY203"/>
      <c r="AZ203"/>
      <c r="BA203"/>
      <c r="BB203"/>
      <c r="BC203"/>
      <c r="BD203"/>
      <c r="BE203"/>
      <c r="BF203"/>
      <c r="BG203"/>
      <c r="BH203"/>
      <c r="BI203"/>
      <c r="BJ203"/>
      <c r="BK203"/>
      <c r="BL203"/>
    </row>
    <row r="204" spans="1:64" s="24" customFormat="1" ht="13.5" x14ac:dyDescent="0.25">
      <c r="A204" s="2">
        <v>195</v>
      </c>
      <c r="B204" s="3" t="s">
        <v>352</v>
      </c>
      <c r="C204" s="6" t="s">
        <v>375</v>
      </c>
      <c r="D204" s="5" t="s">
        <v>658</v>
      </c>
      <c r="E204" s="7" t="s">
        <v>222</v>
      </c>
      <c r="F204" s="9">
        <v>1</v>
      </c>
      <c r="G204" s="9">
        <v>0</v>
      </c>
      <c r="H204" s="9"/>
      <c r="I204" s="9">
        <v>0</v>
      </c>
      <c r="J204" s="9">
        <v>0</v>
      </c>
      <c r="K204" s="9"/>
      <c r="L204" s="9">
        <v>0</v>
      </c>
      <c r="M204" s="9">
        <v>0</v>
      </c>
      <c r="N204" s="9"/>
      <c r="O204" s="9">
        <v>6</v>
      </c>
      <c r="P204" s="9">
        <v>10</v>
      </c>
      <c r="Q204" s="9"/>
      <c r="R204" s="9">
        <v>19</v>
      </c>
      <c r="S204" s="9">
        <v>4</v>
      </c>
      <c r="T204" s="9"/>
      <c r="U204" s="9">
        <v>5</v>
      </c>
      <c r="V204" s="9">
        <v>1</v>
      </c>
      <c r="W204" s="9"/>
      <c r="X204" s="9">
        <v>21</v>
      </c>
      <c r="Y204" s="9">
        <v>13</v>
      </c>
      <c r="Z204" s="9"/>
      <c r="AA204" s="9">
        <v>44</v>
      </c>
      <c r="AB204" s="9">
        <v>1</v>
      </c>
      <c r="AC204" s="9"/>
      <c r="AD204" s="9">
        <v>3</v>
      </c>
      <c r="AE204" s="9">
        <v>0</v>
      </c>
      <c r="AF204" s="9"/>
      <c r="AG204" s="9">
        <v>37</v>
      </c>
      <c r="AH204" s="9">
        <v>4</v>
      </c>
      <c r="AI204" s="9"/>
      <c r="AJ204" s="9">
        <v>32</v>
      </c>
      <c r="AK204" s="9">
        <v>2</v>
      </c>
      <c r="AL204" s="9"/>
      <c r="AM204" s="9">
        <v>0</v>
      </c>
      <c r="AN204" s="9">
        <v>0</v>
      </c>
      <c r="AO204" s="9"/>
      <c r="AP204" s="10">
        <f t="shared" si="3"/>
        <v>203</v>
      </c>
      <c r="AR204"/>
      <c r="AS204"/>
      <c r="AT204"/>
      <c r="AU204"/>
      <c r="AV204"/>
      <c r="AW204"/>
      <c r="AX204"/>
      <c r="AY204"/>
      <c r="AZ204"/>
      <c r="BA204"/>
      <c r="BB204"/>
      <c r="BC204"/>
      <c r="BD204"/>
      <c r="BE204"/>
      <c r="BF204"/>
      <c r="BG204"/>
      <c r="BH204"/>
      <c r="BI204"/>
      <c r="BJ204"/>
      <c r="BK204"/>
      <c r="BL204"/>
    </row>
    <row r="205" spans="1:64" s="24" customFormat="1" ht="13.5" x14ac:dyDescent="0.25">
      <c r="A205" s="2">
        <v>196</v>
      </c>
      <c r="B205" s="3" t="s">
        <v>28</v>
      </c>
      <c r="C205" s="6" t="s">
        <v>168</v>
      </c>
      <c r="D205" s="5" t="s">
        <v>681</v>
      </c>
      <c r="E205" s="7" t="s">
        <v>222</v>
      </c>
      <c r="F205" s="9">
        <v>0</v>
      </c>
      <c r="G205" s="9">
        <v>0</v>
      </c>
      <c r="H205" s="9"/>
      <c r="I205" s="9">
        <v>0</v>
      </c>
      <c r="J205" s="9">
        <v>0</v>
      </c>
      <c r="K205" s="9"/>
      <c r="L205" s="9">
        <v>0</v>
      </c>
      <c r="M205" s="9">
        <v>0</v>
      </c>
      <c r="N205" s="9"/>
      <c r="O205" s="9">
        <v>8</v>
      </c>
      <c r="P205" s="9">
        <v>10</v>
      </c>
      <c r="Q205" s="9"/>
      <c r="R205" s="9">
        <v>52</v>
      </c>
      <c r="S205" s="9">
        <v>1</v>
      </c>
      <c r="T205" s="9"/>
      <c r="U205" s="9">
        <v>4</v>
      </c>
      <c r="V205" s="9">
        <v>3</v>
      </c>
      <c r="W205" s="9"/>
      <c r="X205" s="9">
        <v>15</v>
      </c>
      <c r="Y205" s="9">
        <v>5</v>
      </c>
      <c r="Z205" s="9"/>
      <c r="AA205" s="9">
        <v>52</v>
      </c>
      <c r="AB205" s="9">
        <v>2</v>
      </c>
      <c r="AC205" s="9"/>
      <c r="AD205" s="9">
        <v>2</v>
      </c>
      <c r="AE205" s="9">
        <v>0</v>
      </c>
      <c r="AF205" s="9"/>
      <c r="AG205" s="9">
        <v>38</v>
      </c>
      <c r="AH205" s="9">
        <v>0</v>
      </c>
      <c r="AI205" s="9"/>
      <c r="AJ205" s="9">
        <v>11</v>
      </c>
      <c r="AK205" s="9">
        <v>0</v>
      </c>
      <c r="AL205" s="9"/>
      <c r="AM205" s="9">
        <v>0</v>
      </c>
      <c r="AN205" s="9">
        <v>0</v>
      </c>
      <c r="AO205" s="9"/>
      <c r="AP205" s="10">
        <f t="shared" si="3"/>
        <v>203</v>
      </c>
      <c r="AR205"/>
      <c r="AS205"/>
      <c r="AT205"/>
      <c r="AU205"/>
      <c r="AV205"/>
      <c r="AW205"/>
      <c r="AX205"/>
      <c r="AY205"/>
      <c r="AZ205"/>
      <c r="BA205"/>
      <c r="BB205"/>
      <c r="BC205"/>
      <c r="BD205"/>
      <c r="BE205"/>
      <c r="BF205"/>
      <c r="BG205"/>
      <c r="BH205"/>
      <c r="BI205"/>
      <c r="BJ205"/>
      <c r="BK205"/>
      <c r="BL205"/>
    </row>
    <row r="206" spans="1:64" s="25" customFormat="1" ht="13.5" x14ac:dyDescent="0.25">
      <c r="A206" s="2">
        <v>197</v>
      </c>
      <c r="B206" s="3" t="s">
        <v>211</v>
      </c>
      <c r="C206" s="6" t="s">
        <v>197</v>
      </c>
      <c r="D206" s="5" t="s">
        <v>714</v>
      </c>
      <c r="E206" s="7" t="s">
        <v>222</v>
      </c>
      <c r="F206" s="9">
        <v>0</v>
      </c>
      <c r="G206" s="9">
        <v>0</v>
      </c>
      <c r="H206" s="9"/>
      <c r="I206" s="9">
        <v>0</v>
      </c>
      <c r="J206" s="9">
        <v>0</v>
      </c>
      <c r="K206" s="9"/>
      <c r="L206" s="9">
        <v>0</v>
      </c>
      <c r="M206" s="9">
        <v>8</v>
      </c>
      <c r="N206" s="9"/>
      <c r="O206" s="9">
        <v>8</v>
      </c>
      <c r="P206" s="9">
        <v>2</v>
      </c>
      <c r="Q206" s="9"/>
      <c r="R206" s="9">
        <v>35</v>
      </c>
      <c r="S206" s="9">
        <v>0</v>
      </c>
      <c r="T206" s="9"/>
      <c r="U206" s="9">
        <v>1</v>
      </c>
      <c r="V206" s="9">
        <v>1</v>
      </c>
      <c r="W206" s="9"/>
      <c r="X206" s="9">
        <v>22</v>
      </c>
      <c r="Y206" s="9">
        <v>8</v>
      </c>
      <c r="Z206" s="9"/>
      <c r="AA206" s="9">
        <v>34</v>
      </c>
      <c r="AB206" s="9">
        <v>1</v>
      </c>
      <c r="AC206" s="9"/>
      <c r="AD206" s="9">
        <v>1</v>
      </c>
      <c r="AE206" s="9">
        <v>0</v>
      </c>
      <c r="AF206" s="9"/>
      <c r="AG206" s="9">
        <v>62</v>
      </c>
      <c r="AH206" s="9">
        <v>5</v>
      </c>
      <c r="AI206" s="9"/>
      <c r="AJ206" s="9">
        <v>13</v>
      </c>
      <c r="AK206" s="9">
        <v>0</v>
      </c>
      <c r="AL206" s="9"/>
      <c r="AM206" s="9">
        <v>1</v>
      </c>
      <c r="AN206" s="9">
        <v>0</v>
      </c>
      <c r="AO206" s="9"/>
      <c r="AP206" s="10">
        <f t="shared" si="3"/>
        <v>202</v>
      </c>
      <c r="AR206"/>
      <c r="AS206"/>
      <c r="AT206"/>
      <c r="AU206"/>
      <c r="AV206"/>
      <c r="AW206"/>
      <c r="AX206"/>
      <c r="AY206"/>
      <c r="AZ206"/>
      <c r="BA206"/>
      <c r="BB206"/>
      <c r="BC206"/>
      <c r="BD206"/>
      <c r="BE206"/>
      <c r="BF206"/>
      <c r="BG206"/>
      <c r="BH206"/>
      <c r="BI206"/>
      <c r="BJ206"/>
      <c r="BK206"/>
      <c r="BL206"/>
    </row>
    <row r="207" spans="1:64" s="24" customFormat="1" ht="13.5" x14ac:dyDescent="0.25">
      <c r="A207" s="2">
        <v>198</v>
      </c>
      <c r="B207" s="3" t="s">
        <v>28</v>
      </c>
      <c r="C207" s="6" t="s">
        <v>67</v>
      </c>
      <c r="D207" s="5" t="s">
        <v>677</v>
      </c>
      <c r="E207" s="7" t="s">
        <v>222</v>
      </c>
      <c r="F207" s="9">
        <v>0</v>
      </c>
      <c r="G207" s="9">
        <v>0</v>
      </c>
      <c r="H207" s="9"/>
      <c r="I207" s="9">
        <v>0</v>
      </c>
      <c r="J207" s="9">
        <v>0</v>
      </c>
      <c r="K207" s="9"/>
      <c r="L207" s="9">
        <v>0</v>
      </c>
      <c r="M207" s="9">
        <v>0</v>
      </c>
      <c r="N207" s="9"/>
      <c r="O207" s="9">
        <v>5</v>
      </c>
      <c r="P207" s="9">
        <v>7</v>
      </c>
      <c r="Q207" s="9"/>
      <c r="R207" s="9">
        <v>48</v>
      </c>
      <c r="S207" s="9">
        <v>4</v>
      </c>
      <c r="T207" s="9"/>
      <c r="U207" s="9">
        <v>1</v>
      </c>
      <c r="V207" s="9">
        <v>6</v>
      </c>
      <c r="W207" s="9"/>
      <c r="X207" s="9">
        <v>6</v>
      </c>
      <c r="Y207" s="9">
        <v>6</v>
      </c>
      <c r="Z207" s="9"/>
      <c r="AA207" s="9">
        <v>86</v>
      </c>
      <c r="AB207" s="9">
        <v>2</v>
      </c>
      <c r="AC207" s="9"/>
      <c r="AD207" s="9">
        <v>1</v>
      </c>
      <c r="AE207" s="9">
        <v>0</v>
      </c>
      <c r="AF207" s="9"/>
      <c r="AG207" s="9">
        <v>19</v>
      </c>
      <c r="AH207" s="9">
        <v>3</v>
      </c>
      <c r="AI207" s="9"/>
      <c r="AJ207" s="9">
        <v>8</v>
      </c>
      <c r="AK207" s="9">
        <v>0</v>
      </c>
      <c r="AL207" s="9"/>
      <c r="AM207" s="9">
        <v>0</v>
      </c>
      <c r="AN207" s="9">
        <v>0</v>
      </c>
      <c r="AO207" s="9"/>
      <c r="AP207" s="10">
        <f t="shared" si="3"/>
        <v>202</v>
      </c>
      <c r="AR207"/>
      <c r="AS207"/>
      <c r="AT207"/>
      <c r="AU207"/>
      <c r="AV207"/>
      <c r="AW207"/>
      <c r="AX207"/>
      <c r="AY207"/>
      <c r="AZ207"/>
      <c r="BA207"/>
      <c r="BB207"/>
      <c r="BC207"/>
      <c r="BD207"/>
      <c r="BE207"/>
      <c r="BF207"/>
      <c r="BG207"/>
      <c r="BH207"/>
      <c r="BI207"/>
      <c r="BJ207"/>
      <c r="BK207"/>
      <c r="BL207"/>
    </row>
    <row r="208" spans="1:64" s="24" customFormat="1" ht="13.5" x14ac:dyDescent="0.25">
      <c r="A208" s="2">
        <v>199</v>
      </c>
      <c r="B208" s="3" t="s">
        <v>156</v>
      </c>
      <c r="C208" s="6" t="s">
        <v>334</v>
      </c>
      <c r="D208" s="5" t="s">
        <v>538</v>
      </c>
      <c r="E208" s="7" t="s">
        <v>221</v>
      </c>
      <c r="F208" s="9">
        <v>0</v>
      </c>
      <c r="G208" s="9">
        <v>0</v>
      </c>
      <c r="H208" s="9"/>
      <c r="I208" s="9">
        <v>0</v>
      </c>
      <c r="J208" s="9">
        <v>0</v>
      </c>
      <c r="K208" s="9"/>
      <c r="L208" s="9">
        <v>0</v>
      </c>
      <c r="M208" s="9">
        <v>0</v>
      </c>
      <c r="N208" s="9"/>
      <c r="O208" s="9">
        <v>8</v>
      </c>
      <c r="P208" s="9">
        <v>6</v>
      </c>
      <c r="Q208" s="9"/>
      <c r="R208" s="9">
        <v>56</v>
      </c>
      <c r="S208" s="9">
        <v>1</v>
      </c>
      <c r="T208" s="9"/>
      <c r="U208" s="9">
        <v>2</v>
      </c>
      <c r="V208" s="9">
        <v>0</v>
      </c>
      <c r="W208" s="9"/>
      <c r="X208" s="9">
        <v>4</v>
      </c>
      <c r="Y208" s="9">
        <v>6</v>
      </c>
      <c r="Z208" s="9"/>
      <c r="AA208" s="9">
        <v>76</v>
      </c>
      <c r="AB208" s="9">
        <v>4</v>
      </c>
      <c r="AC208" s="9"/>
      <c r="AD208" s="9">
        <v>0</v>
      </c>
      <c r="AE208" s="9">
        <v>0</v>
      </c>
      <c r="AF208" s="9"/>
      <c r="AG208" s="9">
        <v>16</v>
      </c>
      <c r="AH208" s="9">
        <v>3</v>
      </c>
      <c r="AI208" s="9"/>
      <c r="AJ208" s="9">
        <v>20</v>
      </c>
      <c r="AK208" s="9">
        <v>0</v>
      </c>
      <c r="AL208" s="9"/>
      <c r="AM208" s="9">
        <v>0</v>
      </c>
      <c r="AN208" s="9">
        <v>0</v>
      </c>
      <c r="AO208" s="9"/>
      <c r="AP208" s="10">
        <f t="shared" si="3"/>
        <v>202</v>
      </c>
      <c r="AR208"/>
      <c r="AS208"/>
      <c r="AT208"/>
      <c r="AU208"/>
      <c r="AV208"/>
      <c r="AW208"/>
      <c r="AX208"/>
      <c r="AY208"/>
      <c r="AZ208"/>
      <c r="BA208"/>
      <c r="BB208"/>
      <c r="BC208"/>
      <c r="BD208"/>
      <c r="BE208"/>
      <c r="BF208"/>
      <c r="BG208"/>
      <c r="BH208"/>
      <c r="BI208"/>
      <c r="BJ208"/>
      <c r="BK208"/>
      <c r="BL208"/>
    </row>
    <row r="209" spans="1:64" s="24" customFormat="1" ht="13.5" x14ac:dyDescent="0.25">
      <c r="A209" s="2">
        <v>200</v>
      </c>
      <c r="B209" s="3" t="s">
        <v>17</v>
      </c>
      <c r="C209" s="6" t="s">
        <v>322</v>
      </c>
      <c r="D209" s="5" t="s">
        <v>551</v>
      </c>
      <c r="E209" s="7" t="s">
        <v>222</v>
      </c>
      <c r="F209" s="9">
        <v>0</v>
      </c>
      <c r="G209" s="9">
        <v>0</v>
      </c>
      <c r="H209" s="9"/>
      <c r="I209" s="9">
        <v>0</v>
      </c>
      <c r="J209" s="9">
        <v>0</v>
      </c>
      <c r="K209" s="9"/>
      <c r="L209" s="9">
        <v>0</v>
      </c>
      <c r="M209" s="9">
        <v>0</v>
      </c>
      <c r="N209" s="9"/>
      <c r="O209" s="9">
        <v>16</v>
      </c>
      <c r="P209" s="9">
        <v>19</v>
      </c>
      <c r="Q209" s="9"/>
      <c r="R209" s="9">
        <v>46</v>
      </c>
      <c r="S209" s="9">
        <v>5</v>
      </c>
      <c r="T209" s="9"/>
      <c r="U209" s="9">
        <v>10</v>
      </c>
      <c r="V209" s="9">
        <v>6</v>
      </c>
      <c r="W209" s="9"/>
      <c r="X209" s="9">
        <v>7</v>
      </c>
      <c r="Y209" s="9">
        <v>2</v>
      </c>
      <c r="Z209" s="9"/>
      <c r="AA209" s="9">
        <v>38</v>
      </c>
      <c r="AB209" s="9">
        <v>5</v>
      </c>
      <c r="AC209" s="9"/>
      <c r="AD209" s="9">
        <v>3</v>
      </c>
      <c r="AE209" s="9">
        <v>3</v>
      </c>
      <c r="AF209" s="9"/>
      <c r="AG209" s="9">
        <v>25</v>
      </c>
      <c r="AH209" s="9">
        <v>2</v>
      </c>
      <c r="AI209" s="9"/>
      <c r="AJ209" s="9">
        <v>14</v>
      </c>
      <c r="AK209" s="9">
        <v>0</v>
      </c>
      <c r="AL209" s="9"/>
      <c r="AM209" s="9">
        <v>0</v>
      </c>
      <c r="AN209" s="9">
        <v>0</v>
      </c>
      <c r="AO209" s="9"/>
      <c r="AP209" s="10">
        <f t="shared" si="3"/>
        <v>201</v>
      </c>
      <c r="AR209"/>
      <c r="AS209"/>
      <c r="AT209"/>
      <c r="AU209"/>
      <c r="AV209"/>
      <c r="AW209"/>
      <c r="AX209"/>
      <c r="AY209"/>
      <c r="AZ209"/>
      <c r="BA209"/>
      <c r="BB209"/>
      <c r="BC209"/>
      <c r="BD209"/>
      <c r="BE209"/>
      <c r="BF209"/>
      <c r="BG209"/>
      <c r="BH209"/>
      <c r="BI209"/>
      <c r="BJ209"/>
      <c r="BK209"/>
      <c r="BL209"/>
    </row>
    <row r="210" spans="1:64" s="24" customFormat="1" ht="13.5" x14ac:dyDescent="0.25">
      <c r="A210" s="2">
        <v>201</v>
      </c>
      <c r="B210" s="3" t="s">
        <v>17</v>
      </c>
      <c r="C210" s="6" t="s">
        <v>357</v>
      </c>
      <c r="D210" s="5" t="s">
        <v>579</v>
      </c>
      <c r="E210" s="7" t="s">
        <v>221</v>
      </c>
      <c r="F210" s="9">
        <v>0</v>
      </c>
      <c r="G210" s="9">
        <v>0</v>
      </c>
      <c r="H210" s="9"/>
      <c r="I210" s="9">
        <v>0</v>
      </c>
      <c r="J210" s="9">
        <v>0</v>
      </c>
      <c r="K210" s="9"/>
      <c r="L210" s="9">
        <v>0</v>
      </c>
      <c r="M210" s="9">
        <v>0</v>
      </c>
      <c r="N210" s="9"/>
      <c r="O210" s="9">
        <v>29</v>
      </c>
      <c r="P210" s="9">
        <v>25</v>
      </c>
      <c r="Q210" s="9"/>
      <c r="R210" s="9">
        <v>23</v>
      </c>
      <c r="S210" s="9">
        <v>1</v>
      </c>
      <c r="T210" s="9"/>
      <c r="U210" s="9">
        <v>7</v>
      </c>
      <c r="V210" s="9">
        <v>1</v>
      </c>
      <c r="W210" s="9"/>
      <c r="X210" s="9">
        <v>22</v>
      </c>
      <c r="Y210" s="9">
        <v>24</v>
      </c>
      <c r="Z210" s="9"/>
      <c r="AA210" s="9">
        <v>25</v>
      </c>
      <c r="AB210" s="9">
        <v>1</v>
      </c>
      <c r="AC210" s="9"/>
      <c r="AD210" s="9">
        <v>10</v>
      </c>
      <c r="AE210" s="9">
        <v>2</v>
      </c>
      <c r="AF210" s="9"/>
      <c r="AG210" s="9">
        <v>19</v>
      </c>
      <c r="AH210" s="9">
        <v>1</v>
      </c>
      <c r="AI210" s="9"/>
      <c r="AJ210" s="9">
        <v>10</v>
      </c>
      <c r="AK210" s="9">
        <v>0</v>
      </c>
      <c r="AL210" s="9"/>
      <c r="AM210" s="9">
        <v>1</v>
      </c>
      <c r="AN210" s="9">
        <v>0</v>
      </c>
      <c r="AO210" s="9"/>
      <c r="AP210" s="10">
        <f t="shared" si="3"/>
        <v>201</v>
      </c>
      <c r="AR210"/>
      <c r="AS210"/>
      <c r="AT210"/>
      <c r="AU210"/>
      <c r="AV210"/>
      <c r="AW210"/>
      <c r="AX210"/>
      <c r="AY210"/>
      <c r="AZ210"/>
      <c r="BA210"/>
      <c r="BB210"/>
      <c r="BC210"/>
      <c r="BD210"/>
      <c r="BE210"/>
      <c r="BF210"/>
      <c r="BG210"/>
      <c r="BH210"/>
      <c r="BI210"/>
      <c r="BJ210"/>
      <c r="BK210"/>
      <c r="BL210"/>
    </row>
    <row r="211" spans="1:64" s="24" customFormat="1" ht="13.5" x14ac:dyDescent="0.25">
      <c r="A211" s="2">
        <v>202</v>
      </c>
      <c r="B211" s="3" t="s">
        <v>17</v>
      </c>
      <c r="C211" s="6" t="s">
        <v>49</v>
      </c>
      <c r="D211" s="5" t="s">
        <v>521</v>
      </c>
      <c r="E211" s="7" t="s">
        <v>221</v>
      </c>
      <c r="F211" s="9">
        <v>0</v>
      </c>
      <c r="G211" s="9">
        <v>0</v>
      </c>
      <c r="H211" s="9"/>
      <c r="I211" s="9">
        <v>1</v>
      </c>
      <c r="J211" s="9">
        <v>0</v>
      </c>
      <c r="K211" s="9"/>
      <c r="L211" s="9">
        <v>1</v>
      </c>
      <c r="M211" s="9">
        <v>0</v>
      </c>
      <c r="N211" s="9"/>
      <c r="O211" s="9">
        <v>23</v>
      </c>
      <c r="P211" s="9">
        <v>24</v>
      </c>
      <c r="Q211" s="9"/>
      <c r="R211" s="9">
        <v>35</v>
      </c>
      <c r="S211" s="9">
        <v>2</v>
      </c>
      <c r="T211" s="9"/>
      <c r="U211" s="9">
        <v>6</v>
      </c>
      <c r="V211" s="9">
        <v>4</v>
      </c>
      <c r="W211" s="9"/>
      <c r="X211" s="9">
        <v>9</v>
      </c>
      <c r="Y211" s="9">
        <v>8</v>
      </c>
      <c r="Z211" s="9"/>
      <c r="AA211" s="9">
        <v>41</v>
      </c>
      <c r="AB211" s="9">
        <v>4</v>
      </c>
      <c r="AC211" s="9"/>
      <c r="AD211" s="9">
        <v>12</v>
      </c>
      <c r="AE211" s="9">
        <v>2</v>
      </c>
      <c r="AF211" s="9"/>
      <c r="AG211" s="9">
        <v>17</v>
      </c>
      <c r="AH211" s="9">
        <v>1</v>
      </c>
      <c r="AI211" s="9"/>
      <c r="AJ211" s="9">
        <v>10</v>
      </c>
      <c r="AK211" s="9">
        <v>0</v>
      </c>
      <c r="AL211" s="9"/>
      <c r="AM211" s="9">
        <v>0</v>
      </c>
      <c r="AN211" s="9">
        <v>0</v>
      </c>
      <c r="AO211" s="9"/>
      <c r="AP211" s="10">
        <f t="shared" si="3"/>
        <v>200</v>
      </c>
      <c r="AR211"/>
      <c r="AS211"/>
      <c r="AT211"/>
      <c r="AU211"/>
      <c r="AV211"/>
      <c r="AW211"/>
      <c r="AX211"/>
      <c r="AY211"/>
      <c r="AZ211"/>
      <c r="BA211"/>
      <c r="BB211"/>
      <c r="BC211"/>
      <c r="BD211"/>
      <c r="BE211"/>
      <c r="BF211"/>
      <c r="BG211"/>
      <c r="BH211"/>
      <c r="BI211"/>
      <c r="BJ211"/>
      <c r="BK211"/>
      <c r="BL211"/>
    </row>
    <row r="212" spans="1:64" s="24" customFormat="1" ht="13.5" x14ac:dyDescent="0.25">
      <c r="A212" s="2">
        <v>203</v>
      </c>
      <c r="B212" s="3" t="s">
        <v>352</v>
      </c>
      <c r="C212" s="6" t="s">
        <v>112</v>
      </c>
      <c r="D212" s="6" t="s">
        <v>695</v>
      </c>
      <c r="E212" s="8" t="s">
        <v>222</v>
      </c>
      <c r="F212" s="9">
        <v>0</v>
      </c>
      <c r="G212" s="9">
        <v>0</v>
      </c>
      <c r="H212" s="9"/>
      <c r="I212" s="9">
        <v>0</v>
      </c>
      <c r="J212" s="9">
        <v>0</v>
      </c>
      <c r="K212" s="9"/>
      <c r="L212" s="9">
        <v>1</v>
      </c>
      <c r="M212" s="9">
        <v>0</v>
      </c>
      <c r="N212" s="9"/>
      <c r="O212" s="9">
        <v>9</v>
      </c>
      <c r="P212" s="9">
        <v>11</v>
      </c>
      <c r="Q212" s="9"/>
      <c r="R212" s="9">
        <v>49</v>
      </c>
      <c r="S212" s="9">
        <v>1</v>
      </c>
      <c r="T212" s="9"/>
      <c r="U212" s="9">
        <v>15</v>
      </c>
      <c r="V212" s="9">
        <v>3</v>
      </c>
      <c r="W212" s="9"/>
      <c r="X212" s="9">
        <v>11</v>
      </c>
      <c r="Y212" s="9">
        <v>7</v>
      </c>
      <c r="Z212" s="9"/>
      <c r="AA212" s="9">
        <v>33</v>
      </c>
      <c r="AB212" s="9">
        <v>3</v>
      </c>
      <c r="AC212" s="9"/>
      <c r="AD212" s="9">
        <v>9</v>
      </c>
      <c r="AE212" s="9">
        <v>0</v>
      </c>
      <c r="AF212" s="9"/>
      <c r="AG212" s="9">
        <v>19</v>
      </c>
      <c r="AH212" s="9">
        <v>10</v>
      </c>
      <c r="AI212" s="9"/>
      <c r="AJ212" s="9">
        <v>18</v>
      </c>
      <c r="AK212" s="9">
        <v>0</v>
      </c>
      <c r="AL212" s="9"/>
      <c r="AM212" s="9">
        <v>0</v>
      </c>
      <c r="AN212" s="9">
        <v>0</v>
      </c>
      <c r="AO212" s="9"/>
      <c r="AP212" s="10">
        <f t="shared" si="3"/>
        <v>199</v>
      </c>
      <c r="AR212"/>
      <c r="AS212"/>
      <c r="AT212"/>
      <c r="AU212"/>
      <c r="AV212"/>
      <c r="AW212"/>
      <c r="AX212"/>
      <c r="AY212"/>
      <c r="AZ212"/>
      <c r="BA212"/>
      <c r="BB212"/>
      <c r="BC212"/>
      <c r="BD212"/>
      <c r="BE212"/>
      <c r="BF212"/>
      <c r="BG212"/>
      <c r="BH212"/>
      <c r="BI212"/>
      <c r="BJ212"/>
      <c r="BK212"/>
      <c r="BL212"/>
    </row>
    <row r="213" spans="1:64" s="24" customFormat="1" ht="13.5" x14ac:dyDescent="0.25">
      <c r="A213" s="2">
        <v>204</v>
      </c>
      <c r="B213" s="3" t="s">
        <v>96</v>
      </c>
      <c r="C213" s="6" t="s">
        <v>155</v>
      </c>
      <c r="D213" s="5" t="s">
        <v>709</v>
      </c>
      <c r="E213" s="7" t="s">
        <v>222</v>
      </c>
      <c r="F213" s="9">
        <v>0</v>
      </c>
      <c r="G213" s="9">
        <v>0</v>
      </c>
      <c r="H213" s="9"/>
      <c r="I213" s="9">
        <v>0</v>
      </c>
      <c r="J213" s="9">
        <v>0</v>
      </c>
      <c r="K213" s="9"/>
      <c r="L213" s="9">
        <v>0</v>
      </c>
      <c r="M213" s="9">
        <v>0</v>
      </c>
      <c r="N213" s="9"/>
      <c r="O213" s="9">
        <v>4</v>
      </c>
      <c r="P213" s="9">
        <v>4</v>
      </c>
      <c r="Q213" s="9"/>
      <c r="R213" s="9">
        <v>57</v>
      </c>
      <c r="S213" s="9">
        <v>2</v>
      </c>
      <c r="T213" s="9"/>
      <c r="U213" s="9">
        <v>4</v>
      </c>
      <c r="V213" s="9">
        <v>4</v>
      </c>
      <c r="W213" s="9"/>
      <c r="X213" s="9">
        <v>15</v>
      </c>
      <c r="Y213" s="9">
        <v>13</v>
      </c>
      <c r="Z213" s="9"/>
      <c r="AA213" s="9">
        <v>54</v>
      </c>
      <c r="AB213" s="9">
        <v>4</v>
      </c>
      <c r="AC213" s="9"/>
      <c r="AD213" s="9">
        <v>4</v>
      </c>
      <c r="AE213" s="9">
        <v>1</v>
      </c>
      <c r="AF213" s="9"/>
      <c r="AG213" s="9">
        <v>17</v>
      </c>
      <c r="AH213" s="9">
        <v>3</v>
      </c>
      <c r="AI213" s="9"/>
      <c r="AJ213" s="9">
        <v>9</v>
      </c>
      <c r="AK213" s="9">
        <v>0</v>
      </c>
      <c r="AL213" s="9"/>
      <c r="AM213" s="9">
        <v>0</v>
      </c>
      <c r="AN213" s="9">
        <v>0</v>
      </c>
      <c r="AO213" s="9"/>
      <c r="AP213" s="10">
        <f t="shared" si="3"/>
        <v>195</v>
      </c>
      <c r="AR213"/>
      <c r="AS213"/>
      <c r="AT213"/>
      <c r="AU213"/>
      <c r="AV213"/>
      <c r="AW213"/>
      <c r="AX213"/>
      <c r="AY213"/>
      <c r="AZ213"/>
      <c r="BA213"/>
      <c r="BB213"/>
      <c r="BC213"/>
      <c r="BD213"/>
      <c r="BE213"/>
      <c r="BF213"/>
      <c r="BG213"/>
      <c r="BH213"/>
      <c r="BI213"/>
      <c r="BJ213"/>
      <c r="BK213"/>
      <c r="BL213"/>
    </row>
    <row r="214" spans="1:64" s="24" customFormat="1" ht="13.5" x14ac:dyDescent="0.25">
      <c r="A214" s="2">
        <v>205</v>
      </c>
      <c r="B214" s="3" t="s">
        <v>66</v>
      </c>
      <c r="C214" s="6" t="s">
        <v>151</v>
      </c>
      <c r="D214" s="5" t="s">
        <v>657</v>
      </c>
      <c r="E214" s="7" t="s">
        <v>222</v>
      </c>
      <c r="F214" s="9">
        <v>0</v>
      </c>
      <c r="G214" s="9">
        <v>0</v>
      </c>
      <c r="H214" s="9"/>
      <c r="I214" s="9">
        <v>0</v>
      </c>
      <c r="J214" s="9">
        <v>0</v>
      </c>
      <c r="K214" s="9"/>
      <c r="L214" s="9">
        <v>0</v>
      </c>
      <c r="M214" s="9">
        <v>0</v>
      </c>
      <c r="N214" s="9"/>
      <c r="O214" s="9">
        <v>25</v>
      </c>
      <c r="P214" s="9">
        <v>14</v>
      </c>
      <c r="Q214" s="9"/>
      <c r="R214" s="9">
        <v>59</v>
      </c>
      <c r="S214" s="9">
        <v>1</v>
      </c>
      <c r="T214" s="9"/>
      <c r="U214" s="9">
        <v>9</v>
      </c>
      <c r="V214" s="9">
        <v>0</v>
      </c>
      <c r="W214" s="9"/>
      <c r="X214" s="9">
        <v>5</v>
      </c>
      <c r="Y214" s="9">
        <v>6</v>
      </c>
      <c r="Z214" s="9"/>
      <c r="AA214" s="9">
        <v>43</v>
      </c>
      <c r="AB214" s="9">
        <v>2</v>
      </c>
      <c r="AC214" s="9"/>
      <c r="AD214" s="9">
        <v>0</v>
      </c>
      <c r="AE214" s="9">
        <v>0</v>
      </c>
      <c r="AF214" s="9"/>
      <c r="AG214" s="9">
        <v>16</v>
      </c>
      <c r="AH214" s="9">
        <v>1</v>
      </c>
      <c r="AI214" s="9"/>
      <c r="AJ214" s="9">
        <v>14</v>
      </c>
      <c r="AK214" s="9">
        <v>0</v>
      </c>
      <c r="AL214" s="9"/>
      <c r="AM214" s="9">
        <v>0</v>
      </c>
      <c r="AN214" s="9">
        <v>0</v>
      </c>
      <c r="AO214" s="9"/>
      <c r="AP214" s="10">
        <f t="shared" si="3"/>
        <v>195</v>
      </c>
      <c r="AR214"/>
      <c r="AS214"/>
      <c r="AT214"/>
      <c r="AU214"/>
      <c r="AV214"/>
      <c r="AW214"/>
      <c r="AX214"/>
      <c r="AY214"/>
      <c r="AZ214"/>
      <c r="BA214"/>
      <c r="BB214"/>
      <c r="BC214"/>
      <c r="BD214"/>
      <c r="BE214"/>
      <c r="BF214"/>
      <c r="BG214"/>
      <c r="BH214"/>
      <c r="BI214"/>
      <c r="BJ214"/>
      <c r="BK214"/>
      <c r="BL214"/>
    </row>
    <row r="215" spans="1:64" s="24" customFormat="1" ht="13.5" x14ac:dyDescent="0.25">
      <c r="A215" s="2">
        <v>206</v>
      </c>
      <c r="B215" s="3" t="s">
        <v>352</v>
      </c>
      <c r="C215" s="6" t="s">
        <v>331</v>
      </c>
      <c r="D215" s="5" t="s">
        <v>539</v>
      </c>
      <c r="E215" s="7" t="s">
        <v>221</v>
      </c>
      <c r="F215" s="9">
        <v>0</v>
      </c>
      <c r="G215" s="9">
        <v>0</v>
      </c>
      <c r="H215" s="9"/>
      <c r="I215" s="9">
        <v>0</v>
      </c>
      <c r="J215" s="9">
        <v>0</v>
      </c>
      <c r="K215" s="9"/>
      <c r="L215" s="9">
        <v>0</v>
      </c>
      <c r="M215" s="9">
        <v>0</v>
      </c>
      <c r="N215" s="9"/>
      <c r="O215" s="9">
        <v>21</v>
      </c>
      <c r="P215" s="9">
        <v>7</v>
      </c>
      <c r="Q215" s="9"/>
      <c r="R215" s="9">
        <v>34</v>
      </c>
      <c r="S215" s="9">
        <v>1</v>
      </c>
      <c r="T215" s="9"/>
      <c r="U215" s="9">
        <v>0</v>
      </c>
      <c r="V215" s="9">
        <v>1</v>
      </c>
      <c r="W215" s="9"/>
      <c r="X215" s="9">
        <v>10</v>
      </c>
      <c r="Y215" s="9">
        <v>8</v>
      </c>
      <c r="Z215" s="9"/>
      <c r="AA215" s="9">
        <v>54</v>
      </c>
      <c r="AB215" s="9">
        <v>0</v>
      </c>
      <c r="AC215" s="9"/>
      <c r="AD215" s="9">
        <v>0</v>
      </c>
      <c r="AE215" s="9">
        <v>3</v>
      </c>
      <c r="AF215" s="9"/>
      <c r="AG215" s="9">
        <v>32</v>
      </c>
      <c r="AH215" s="9">
        <v>3</v>
      </c>
      <c r="AI215" s="9"/>
      <c r="AJ215" s="9">
        <v>21</v>
      </c>
      <c r="AK215" s="9">
        <v>0</v>
      </c>
      <c r="AL215" s="9"/>
      <c r="AM215" s="9">
        <v>0</v>
      </c>
      <c r="AN215" s="9">
        <v>0</v>
      </c>
      <c r="AO215" s="9"/>
      <c r="AP215" s="10">
        <f t="shared" si="3"/>
        <v>195</v>
      </c>
      <c r="AR215"/>
      <c r="AS215"/>
      <c r="AT215"/>
      <c r="AU215"/>
      <c r="AV215"/>
      <c r="AW215"/>
      <c r="AX215"/>
      <c r="AY215"/>
      <c r="AZ215"/>
      <c r="BA215"/>
      <c r="BB215"/>
      <c r="BC215"/>
      <c r="BD215"/>
      <c r="BE215"/>
      <c r="BF215"/>
      <c r="BG215"/>
      <c r="BH215"/>
      <c r="BI215"/>
      <c r="BJ215"/>
      <c r="BK215"/>
      <c r="BL215"/>
    </row>
    <row r="216" spans="1:64" s="24" customFormat="1" ht="13.5" x14ac:dyDescent="0.25">
      <c r="A216" s="2">
        <v>207</v>
      </c>
      <c r="B216" s="3" t="s">
        <v>96</v>
      </c>
      <c r="C216" s="6" t="s">
        <v>336</v>
      </c>
      <c r="D216" s="5" t="s">
        <v>570</v>
      </c>
      <c r="E216" s="7" t="s">
        <v>221</v>
      </c>
      <c r="F216" s="9">
        <v>0</v>
      </c>
      <c r="G216" s="9">
        <v>0</v>
      </c>
      <c r="H216" s="9"/>
      <c r="I216" s="9">
        <v>0</v>
      </c>
      <c r="J216" s="9">
        <v>0</v>
      </c>
      <c r="K216" s="9"/>
      <c r="L216" s="9">
        <v>0</v>
      </c>
      <c r="M216" s="9">
        <v>0</v>
      </c>
      <c r="N216" s="9"/>
      <c r="O216" s="9">
        <v>10</v>
      </c>
      <c r="P216" s="9">
        <v>13</v>
      </c>
      <c r="Q216" s="9"/>
      <c r="R216" s="9">
        <v>51</v>
      </c>
      <c r="S216" s="9">
        <v>4</v>
      </c>
      <c r="T216" s="9"/>
      <c r="U216" s="9">
        <v>3</v>
      </c>
      <c r="V216" s="9">
        <v>0</v>
      </c>
      <c r="W216" s="9"/>
      <c r="X216" s="9">
        <v>7</v>
      </c>
      <c r="Y216" s="9">
        <v>12</v>
      </c>
      <c r="Z216" s="9"/>
      <c r="AA216" s="9">
        <v>49</v>
      </c>
      <c r="AB216" s="9">
        <v>2</v>
      </c>
      <c r="AC216" s="9"/>
      <c r="AD216" s="9">
        <v>0</v>
      </c>
      <c r="AE216" s="9">
        <v>1</v>
      </c>
      <c r="AF216" s="9"/>
      <c r="AG216" s="9">
        <v>26</v>
      </c>
      <c r="AH216" s="9">
        <v>2</v>
      </c>
      <c r="AI216" s="9"/>
      <c r="AJ216" s="9">
        <v>14</v>
      </c>
      <c r="AK216" s="9">
        <v>0</v>
      </c>
      <c r="AL216" s="9"/>
      <c r="AM216" s="9">
        <v>0</v>
      </c>
      <c r="AN216" s="9">
        <v>0</v>
      </c>
      <c r="AO216" s="9"/>
      <c r="AP216" s="10">
        <f t="shared" si="3"/>
        <v>194</v>
      </c>
      <c r="AR216"/>
      <c r="AS216"/>
      <c r="AT216"/>
      <c r="AU216"/>
      <c r="AV216"/>
      <c r="AW216"/>
      <c r="AX216"/>
      <c r="AY216"/>
      <c r="AZ216"/>
      <c r="BA216"/>
      <c r="BB216"/>
      <c r="BC216"/>
      <c r="BD216"/>
      <c r="BE216"/>
      <c r="BF216"/>
      <c r="BG216"/>
      <c r="BH216"/>
      <c r="BI216"/>
      <c r="BJ216"/>
      <c r="BK216"/>
      <c r="BL216"/>
    </row>
    <row r="217" spans="1:64" s="24" customFormat="1" ht="13.5" x14ac:dyDescent="0.25">
      <c r="A217" s="2">
        <v>208</v>
      </c>
      <c r="B217" s="3" t="s">
        <v>96</v>
      </c>
      <c r="C217" s="6" t="s">
        <v>96</v>
      </c>
      <c r="D217" s="5" t="s">
        <v>668</v>
      </c>
      <c r="E217" s="7" t="s">
        <v>222</v>
      </c>
      <c r="F217" s="9">
        <v>0</v>
      </c>
      <c r="G217" s="9">
        <v>0</v>
      </c>
      <c r="H217" s="9"/>
      <c r="I217" s="9">
        <v>0</v>
      </c>
      <c r="J217" s="9">
        <v>1</v>
      </c>
      <c r="K217" s="9"/>
      <c r="L217" s="9">
        <v>0</v>
      </c>
      <c r="M217" s="9">
        <v>0</v>
      </c>
      <c r="N217" s="9"/>
      <c r="O217" s="9">
        <v>27</v>
      </c>
      <c r="P217" s="9">
        <v>15</v>
      </c>
      <c r="Q217" s="9"/>
      <c r="R217" s="9">
        <v>45</v>
      </c>
      <c r="S217" s="9">
        <v>2</v>
      </c>
      <c r="T217" s="9"/>
      <c r="U217" s="9">
        <v>13</v>
      </c>
      <c r="V217" s="9">
        <v>5</v>
      </c>
      <c r="W217" s="9"/>
      <c r="X217" s="9">
        <v>17</v>
      </c>
      <c r="Y217" s="9">
        <v>27</v>
      </c>
      <c r="Z217" s="9"/>
      <c r="AA217" s="9">
        <v>20</v>
      </c>
      <c r="AB217" s="9">
        <v>0</v>
      </c>
      <c r="AC217" s="9"/>
      <c r="AD217" s="9">
        <v>0</v>
      </c>
      <c r="AE217" s="9">
        <v>2</v>
      </c>
      <c r="AF217" s="9"/>
      <c r="AG217" s="9">
        <v>12</v>
      </c>
      <c r="AH217" s="9">
        <v>1</v>
      </c>
      <c r="AI217" s="9"/>
      <c r="AJ217" s="9">
        <v>6</v>
      </c>
      <c r="AK217" s="9">
        <v>0</v>
      </c>
      <c r="AL217" s="9"/>
      <c r="AM217" s="9">
        <v>0</v>
      </c>
      <c r="AN217" s="9">
        <v>0</v>
      </c>
      <c r="AO217" s="9"/>
      <c r="AP217" s="10">
        <f t="shared" si="3"/>
        <v>193</v>
      </c>
      <c r="AR217"/>
      <c r="AS217"/>
      <c r="AT217"/>
      <c r="AU217"/>
      <c r="AV217"/>
      <c r="AW217"/>
      <c r="AX217"/>
      <c r="AY217"/>
      <c r="AZ217"/>
      <c r="BA217"/>
      <c r="BB217"/>
      <c r="BC217"/>
      <c r="BD217"/>
      <c r="BE217"/>
      <c r="BF217"/>
      <c r="BG217"/>
      <c r="BH217"/>
      <c r="BI217"/>
      <c r="BJ217"/>
      <c r="BK217"/>
      <c r="BL217"/>
    </row>
    <row r="218" spans="1:64" s="24" customFormat="1" ht="13.5" x14ac:dyDescent="0.25">
      <c r="A218" s="2">
        <v>209</v>
      </c>
      <c r="B218" s="3" t="s">
        <v>129</v>
      </c>
      <c r="C218" s="6" t="s">
        <v>272</v>
      </c>
      <c r="D218" s="5" t="s">
        <v>545</v>
      </c>
      <c r="E218" s="7" t="s">
        <v>221</v>
      </c>
      <c r="F218" s="9">
        <v>0</v>
      </c>
      <c r="G218" s="9">
        <v>0</v>
      </c>
      <c r="H218" s="9"/>
      <c r="I218" s="9">
        <v>0</v>
      </c>
      <c r="J218" s="9">
        <v>0</v>
      </c>
      <c r="K218" s="9"/>
      <c r="L218" s="9">
        <v>0</v>
      </c>
      <c r="M218" s="9">
        <v>0</v>
      </c>
      <c r="N218" s="9"/>
      <c r="O218" s="9">
        <v>9</v>
      </c>
      <c r="P218" s="9">
        <v>17</v>
      </c>
      <c r="Q218" s="9"/>
      <c r="R218" s="9">
        <v>61</v>
      </c>
      <c r="S218" s="9">
        <v>2</v>
      </c>
      <c r="T218" s="9"/>
      <c r="U218" s="9">
        <v>2</v>
      </c>
      <c r="V218" s="9">
        <v>1</v>
      </c>
      <c r="W218" s="9"/>
      <c r="X218" s="9">
        <v>9</v>
      </c>
      <c r="Y218" s="9">
        <v>3</v>
      </c>
      <c r="Z218" s="9"/>
      <c r="AA218" s="9">
        <v>50</v>
      </c>
      <c r="AB218" s="9">
        <v>1</v>
      </c>
      <c r="AC218" s="9"/>
      <c r="AD218" s="9">
        <v>4</v>
      </c>
      <c r="AE218" s="9">
        <v>1</v>
      </c>
      <c r="AF218" s="9"/>
      <c r="AG218" s="9">
        <v>17</v>
      </c>
      <c r="AH218" s="9">
        <v>1</v>
      </c>
      <c r="AI218" s="9"/>
      <c r="AJ218" s="9">
        <v>15</v>
      </c>
      <c r="AK218" s="9">
        <v>0</v>
      </c>
      <c r="AL218" s="9"/>
      <c r="AM218" s="9">
        <v>0</v>
      </c>
      <c r="AN218" s="9">
        <v>0</v>
      </c>
      <c r="AO218" s="9"/>
      <c r="AP218" s="10">
        <f t="shared" si="3"/>
        <v>193</v>
      </c>
      <c r="AR218"/>
      <c r="AS218"/>
      <c r="AT218"/>
      <c r="AU218"/>
      <c r="AV218"/>
      <c r="AW218"/>
      <c r="AX218"/>
      <c r="AY218"/>
      <c r="AZ218"/>
      <c r="BA218"/>
      <c r="BB218"/>
      <c r="BC218"/>
      <c r="BD218"/>
      <c r="BE218"/>
      <c r="BF218"/>
      <c r="BG218"/>
      <c r="BH218"/>
      <c r="BI218"/>
      <c r="BJ218"/>
      <c r="BK218"/>
      <c r="BL218"/>
    </row>
    <row r="219" spans="1:64" s="24" customFormat="1" ht="13.5" x14ac:dyDescent="0.25">
      <c r="A219" s="2">
        <v>210</v>
      </c>
      <c r="B219" s="3" t="s">
        <v>31</v>
      </c>
      <c r="C219" s="6" t="s">
        <v>198</v>
      </c>
      <c r="D219" s="5" t="s">
        <v>646</v>
      </c>
      <c r="E219" s="7" t="s">
        <v>222</v>
      </c>
      <c r="F219" s="9">
        <v>0</v>
      </c>
      <c r="G219" s="9">
        <v>0</v>
      </c>
      <c r="H219" s="9"/>
      <c r="I219" s="9">
        <v>0</v>
      </c>
      <c r="J219" s="9">
        <v>0</v>
      </c>
      <c r="K219" s="9"/>
      <c r="L219" s="9">
        <v>0</v>
      </c>
      <c r="M219" s="9">
        <v>0</v>
      </c>
      <c r="N219" s="9"/>
      <c r="O219" s="9">
        <v>20</v>
      </c>
      <c r="P219" s="9">
        <v>11</v>
      </c>
      <c r="Q219" s="9"/>
      <c r="R219" s="9">
        <v>53</v>
      </c>
      <c r="S219" s="9">
        <v>0</v>
      </c>
      <c r="T219" s="9"/>
      <c r="U219" s="9">
        <v>8</v>
      </c>
      <c r="V219" s="9">
        <v>4</v>
      </c>
      <c r="W219" s="9"/>
      <c r="X219" s="9">
        <v>15</v>
      </c>
      <c r="Y219" s="9">
        <v>6</v>
      </c>
      <c r="Z219" s="9"/>
      <c r="AA219" s="9">
        <v>32</v>
      </c>
      <c r="AB219" s="9">
        <v>1</v>
      </c>
      <c r="AC219" s="9"/>
      <c r="AD219" s="9">
        <v>0</v>
      </c>
      <c r="AE219" s="9">
        <v>0</v>
      </c>
      <c r="AF219" s="9"/>
      <c r="AG219" s="9">
        <v>26</v>
      </c>
      <c r="AH219" s="9">
        <v>3</v>
      </c>
      <c r="AI219" s="9"/>
      <c r="AJ219" s="9">
        <v>13</v>
      </c>
      <c r="AK219" s="9">
        <v>0</v>
      </c>
      <c r="AL219" s="9"/>
      <c r="AM219" s="9">
        <v>0</v>
      </c>
      <c r="AN219" s="9">
        <v>0</v>
      </c>
      <c r="AO219" s="9"/>
      <c r="AP219" s="10">
        <f t="shared" si="3"/>
        <v>192</v>
      </c>
      <c r="AR219"/>
      <c r="AS219"/>
      <c r="AT219"/>
      <c r="AU219"/>
      <c r="AV219"/>
      <c r="AW219"/>
      <c r="AX219"/>
      <c r="AY219"/>
      <c r="AZ219"/>
      <c r="BA219"/>
      <c r="BB219"/>
      <c r="BC219"/>
      <c r="BD219"/>
      <c r="BE219"/>
      <c r="BF219"/>
      <c r="BG219"/>
      <c r="BH219"/>
      <c r="BI219"/>
      <c r="BJ219"/>
      <c r="BK219"/>
      <c r="BL219"/>
    </row>
    <row r="220" spans="1:64" s="24" customFormat="1" ht="13.5" x14ac:dyDescent="0.25">
      <c r="A220" s="2">
        <v>211</v>
      </c>
      <c r="B220" s="3" t="s">
        <v>352</v>
      </c>
      <c r="C220" s="6" t="s">
        <v>611</v>
      </c>
      <c r="D220" s="5" t="s">
        <v>663</v>
      </c>
      <c r="E220" s="7" t="s">
        <v>222</v>
      </c>
      <c r="F220" s="9">
        <v>0</v>
      </c>
      <c r="G220" s="9">
        <v>0</v>
      </c>
      <c r="H220" s="9"/>
      <c r="I220" s="9">
        <v>0</v>
      </c>
      <c r="J220" s="9">
        <v>0</v>
      </c>
      <c r="K220" s="9"/>
      <c r="L220" s="9">
        <v>0</v>
      </c>
      <c r="M220" s="9">
        <v>0</v>
      </c>
      <c r="N220" s="9"/>
      <c r="O220" s="9">
        <v>15</v>
      </c>
      <c r="P220" s="9">
        <v>16</v>
      </c>
      <c r="Q220" s="9"/>
      <c r="R220" s="9">
        <v>36</v>
      </c>
      <c r="S220" s="9">
        <v>0</v>
      </c>
      <c r="T220" s="9"/>
      <c r="U220" s="9">
        <v>6</v>
      </c>
      <c r="V220" s="9">
        <v>5</v>
      </c>
      <c r="W220" s="9"/>
      <c r="X220" s="9">
        <v>13</v>
      </c>
      <c r="Y220" s="9">
        <v>7</v>
      </c>
      <c r="Z220" s="9"/>
      <c r="AA220" s="9">
        <v>24</v>
      </c>
      <c r="AB220" s="9">
        <v>1</v>
      </c>
      <c r="AC220" s="9"/>
      <c r="AD220" s="9">
        <v>11</v>
      </c>
      <c r="AE220" s="9">
        <v>10</v>
      </c>
      <c r="AF220" s="9"/>
      <c r="AG220" s="9">
        <v>20</v>
      </c>
      <c r="AH220" s="9">
        <v>2</v>
      </c>
      <c r="AI220" s="9"/>
      <c r="AJ220" s="9">
        <v>25</v>
      </c>
      <c r="AK220" s="9">
        <v>0</v>
      </c>
      <c r="AL220" s="9"/>
      <c r="AM220" s="9">
        <v>0</v>
      </c>
      <c r="AN220" s="9">
        <v>0</v>
      </c>
      <c r="AO220" s="9"/>
      <c r="AP220" s="10">
        <f t="shared" si="3"/>
        <v>191</v>
      </c>
      <c r="AR220"/>
      <c r="AS220"/>
      <c r="AT220"/>
      <c r="AU220"/>
      <c r="AV220"/>
      <c r="AW220"/>
      <c r="AX220"/>
      <c r="AY220"/>
      <c r="AZ220"/>
      <c r="BA220"/>
      <c r="BB220"/>
      <c r="BC220"/>
      <c r="BD220"/>
      <c r="BE220"/>
      <c r="BF220"/>
      <c r="BG220"/>
      <c r="BH220"/>
      <c r="BI220"/>
      <c r="BJ220"/>
      <c r="BK220"/>
      <c r="BL220"/>
    </row>
    <row r="221" spans="1:64" s="24" customFormat="1" ht="13.5" x14ac:dyDescent="0.25">
      <c r="A221" s="2">
        <v>212</v>
      </c>
      <c r="B221" s="3" t="s">
        <v>148</v>
      </c>
      <c r="C221" s="6" t="s">
        <v>284</v>
      </c>
      <c r="D221" s="5" t="s">
        <v>573</v>
      </c>
      <c r="E221" s="7" t="s">
        <v>221</v>
      </c>
      <c r="F221" s="9">
        <v>0</v>
      </c>
      <c r="G221" s="9">
        <v>0</v>
      </c>
      <c r="H221" s="9"/>
      <c r="I221" s="9">
        <v>0</v>
      </c>
      <c r="J221" s="9">
        <v>0</v>
      </c>
      <c r="K221" s="9"/>
      <c r="L221" s="9">
        <v>0</v>
      </c>
      <c r="M221" s="9">
        <v>0</v>
      </c>
      <c r="N221" s="9"/>
      <c r="O221" s="9">
        <v>23</v>
      </c>
      <c r="P221" s="9">
        <v>26</v>
      </c>
      <c r="Q221" s="9"/>
      <c r="R221" s="9">
        <v>48</v>
      </c>
      <c r="S221" s="9">
        <v>0</v>
      </c>
      <c r="T221" s="9"/>
      <c r="U221" s="9">
        <v>3</v>
      </c>
      <c r="V221" s="9">
        <v>1</v>
      </c>
      <c r="W221" s="9"/>
      <c r="X221" s="9">
        <v>15</v>
      </c>
      <c r="Y221" s="9">
        <v>4</v>
      </c>
      <c r="Z221" s="9"/>
      <c r="AA221" s="9">
        <v>52</v>
      </c>
      <c r="AB221" s="9">
        <v>0</v>
      </c>
      <c r="AC221" s="9"/>
      <c r="AD221" s="9">
        <v>0</v>
      </c>
      <c r="AE221" s="9">
        <v>0</v>
      </c>
      <c r="AF221" s="9"/>
      <c r="AG221" s="9">
        <v>8</v>
      </c>
      <c r="AH221" s="9">
        <v>1</v>
      </c>
      <c r="AI221" s="9"/>
      <c r="AJ221" s="9">
        <v>10</v>
      </c>
      <c r="AK221" s="9">
        <v>0</v>
      </c>
      <c r="AL221" s="9"/>
      <c r="AM221" s="9">
        <v>0</v>
      </c>
      <c r="AN221" s="9">
        <v>0</v>
      </c>
      <c r="AO221" s="9"/>
      <c r="AP221" s="10">
        <f t="shared" si="3"/>
        <v>191</v>
      </c>
      <c r="AR221"/>
      <c r="AS221"/>
      <c r="AT221"/>
      <c r="AU221"/>
      <c r="AV221"/>
      <c r="AW221"/>
      <c r="AX221"/>
      <c r="AY221"/>
      <c r="AZ221"/>
      <c r="BA221"/>
      <c r="BB221"/>
      <c r="BC221"/>
      <c r="BD221"/>
      <c r="BE221"/>
      <c r="BF221"/>
      <c r="BG221"/>
      <c r="BH221"/>
      <c r="BI221"/>
      <c r="BJ221"/>
      <c r="BK221"/>
      <c r="BL221"/>
    </row>
    <row r="222" spans="1:64" s="24" customFormat="1" ht="13.5" x14ac:dyDescent="0.25">
      <c r="A222" s="2">
        <v>213</v>
      </c>
      <c r="B222" s="3" t="s">
        <v>66</v>
      </c>
      <c r="C222" s="6" t="s">
        <v>66</v>
      </c>
      <c r="D222" s="5" t="s">
        <v>684</v>
      </c>
      <c r="E222" s="7" t="s">
        <v>222</v>
      </c>
      <c r="F222" s="9">
        <v>0</v>
      </c>
      <c r="G222" s="9">
        <v>0</v>
      </c>
      <c r="H222" s="9"/>
      <c r="I222" s="9">
        <v>0</v>
      </c>
      <c r="J222" s="9">
        <v>0</v>
      </c>
      <c r="K222" s="9"/>
      <c r="L222" s="9">
        <v>0</v>
      </c>
      <c r="M222" s="9">
        <v>0</v>
      </c>
      <c r="N222" s="9"/>
      <c r="O222" s="9">
        <v>26</v>
      </c>
      <c r="P222" s="9">
        <v>21</v>
      </c>
      <c r="Q222" s="9"/>
      <c r="R222" s="9">
        <v>32</v>
      </c>
      <c r="S222" s="9">
        <v>3</v>
      </c>
      <c r="T222" s="9"/>
      <c r="U222" s="9">
        <v>5</v>
      </c>
      <c r="V222" s="9">
        <v>0</v>
      </c>
      <c r="W222" s="9"/>
      <c r="X222" s="9">
        <v>9</v>
      </c>
      <c r="Y222" s="9">
        <v>15</v>
      </c>
      <c r="Z222" s="9"/>
      <c r="AA222" s="9">
        <v>32</v>
      </c>
      <c r="AB222" s="9">
        <v>1</v>
      </c>
      <c r="AC222" s="9"/>
      <c r="AD222" s="9">
        <v>1</v>
      </c>
      <c r="AE222" s="9">
        <v>0</v>
      </c>
      <c r="AF222" s="9"/>
      <c r="AG222" s="9">
        <v>19</v>
      </c>
      <c r="AH222" s="9">
        <v>4</v>
      </c>
      <c r="AI222" s="9"/>
      <c r="AJ222" s="9">
        <v>22</v>
      </c>
      <c r="AK222" s="9">
        <v>0</v>
      </c>
      <c r="AL222" s="9"/>
      <c r="AM222" s="9">
        <v>0</v>
      </c>
      <c r="AN222" s="9">
        <v>0</v>
      </c>
      <c r="AO222" s="9"/>
      <c r="AP222" s="10">
        <f t="shared" si="3"/>
        <v>190</v>
      </c>
      <c r="AR222"/>
      <c r="AS222"/>
      <c r="AT222"/>
      <c r="AU222"/>
      <c r="AV222"/>
      <c r="AW222"/>
      <c r="AX222"/>
      <c r="AY222"/>
      <c r="AZ222"/>
      <c r="BA222"/>
      <c r="BB222"/>
      <c r="BC222"/>
      <c r="BD222"/>
      <c r="BE222"/>
      <c r="BF222"/>
      <c r="BG222"/>
      <c r="BH222"/>
      <c r="BI222"/>
      <c r="BJ222"/>
      <c r="BK222"/>
      <c r="BL222"/>
    </row>
    <row r="223" spans="1:64" s="24" customFormat="1" ht="13.5" x14ac:dyDescent="0.25">
      <c r="A223" s="2">
        <v>214</v>
      </c>
      <c r="B223" s="3" t="s">
        <v>28</v>
      </c>
      <c r="C223" s="6" t="s">
        <v>28</v>
      </c>
      <c r="D223" s="5" t="s">
        <v>692</v>
      </c>
      <c r="E223" s="7" t="s">
        <v>222</v>
      </c>
      <c r="F223" s="9">
        <v>0</v>
      </c>
      <c r="G223" s="9">
        <v>0</v>
      </c>
      <c r="H223" s="9"/>
      <c r="I223" s="9">
        <v>0</v>
      </c>
      <c r="J223" s="9">
        <v>0</v>
      </c>
      <c r="K223" s="9"/>
      <c r="L223" s="9">
        <v>0</v>
      </c>
      <c r="M223" s="9">
        <v>0</v>
      </c>
      <c r="N223" s="9"/>
      <c r="O223" s="9">
        <v>25</v>
      </c>
      <c r="P223" s="9">
        <v>19</v>
      </c>
      <c r="Q223" s="9"/>
      <c r="R223" s="9">
        <v>30</v>
      </c>
      <c r="S223" s="9">
        <v>1</v>
      </c>
      <c r="T223" s="9"/>
      <c r="U223" s="9">
        <v>8</v>
      </c>
      <c r="V223" s="9">
        <v>1</v>
      </c>
      <c r="W223" s="9"/>
      <c r="X223" s="9">
        <v>15</v>
      </c>
      <c r="Y223" s="9">
        <v>5</v>
      </c>
      <c r="Z223" s="9"/>
      <c r="AA223" s="9">
        <v>44</v>
      </c>
      <c r="AB223" s="9">
        <v>7</v>
      </c>
      <c r="AC223" s="9"/>
      <c r="AD223" s="9">
        <v>3</v>
      </c>
      <c r="AE223" s="9">
        <v>0</v>
      </c>
      <c r="AF223" s="9"/>
      <c r="AG223" s="9">
        <v>18</v>
      </c>
      <c r="AH223" s="9">
        <v>3</v>
      </c>
      <c r="AI223" s="9"/>
      <c r="AJ223" s="9">
        <v>11</v>
      </c>
      <c r="AK223" s="9">
        <v>0</v>
      </c>
      <c r="AL223" s="9"/>
      <c r="AM223" s="9">
        <v>0</v>
      </c>
      <c r="AN223" s="9">
        <v>0</v>
      </c>
      <c r="AO223" s="9"/>
      <c r="AP223" s="10">
        <f t="shared" si="3"/>
        <v>190</v>
      </c>
      <c r="AR223"/>
      <c r="AS223"/>
      <c r="AT223"/>
      <c r="AU223"/>
      <c r="AV223"/>
      <c r="AW223"/>
      <c r="AX223"/>
      <c r="AY223"/>
      <c r="AZ223"/>
      <c r="BA223"/>
      <c r="BB223"/>
      <c r="BC223"/>
      <c r="BD223"/>
      <c r="BE223"/>
      <c r="BF223"/>
      <c r="BG223"/>
      <c r="BH223"/>
      <c r="BI223"/>
      <c r="BJ223"/>
      <c r="BK223"/>
      <c r="BL223"/>
    </row>
    <row r="224" spans="1:64" s="24" customFormat="1" ht="13.5" x14ac:dyDescent="0.25">
      <c r="A224" s="2">
        <v>215</v>
      </c>
      <c r="B224" s="3" t="s">
        <v>83</v>
      </c>
      <c r="C224" s="6" t="s">
        <v>14</v>
      </c>
      <c r="D224" s="6" t="s">
        <v>704</v>
      </c>
      <c r="E224" s="8" t="s">
        <v>222</v>
      </c>
      <c r="F224" s="9">
        <v>0</v>
      </c>
      <c r="G224" s="9">
        <v>0</v>
      </c>
      <c r="H224" s="9"/>
      <c r="I224" s="9">
        <v>0</v>
      </c>
      <c r="J224" s="9">
        <v>0</v>
      </c>
      <c r="K224" s="9"/>
      <c r="L224" s="9">
        <v>0</v>
      </c>
      <c r="M224" s="9">
        <v>0</v>
      </c>
      <c r="N224" s="9"/>
      <c r="O224" s="9">
        <v>38</v>
      </c>
      <c r="P224" s="9">
        <v>46</v>
      </c>
      <c r="Q224" s="9"/>
      <c r="R224" s="9">
        <v>35</v>
      </c>
      <c r="S224" s="9">
        <v>1</v>
      </c>
      <c r="T224" s="9"/>
      <c r="U224" s="9">
        <v>2</v>
      </c>
      <c r="V224" s="9">
        <v>0</v>
      </c>
      <c r="W224" s="9"/>
      <c r="X224" s="9">
        <v>4</v>
      </c>
      <c r="Y224" s="9">
        <v>4</v>
      </c>
      <c r="Z224" s="9"/>
      <c r="AA224" s="9">
        <v>34</v>
      </c>
      <c r="AB224" s="9">
        <v>0</v>
      </c>
      <c r="AC224" s="9"/>
      <c r="AD224" s="9">
        <v>2</v>
      </c>
      <c r="AE224" s="9">
        <v>0</v>
      </c>
      <c r="AF224" s="9"/>
      <c r="AG224" s="9">
        <v>13</v>
      </c>
      <c r="AH224" s="9">
        <v>1</v>
      </c>
      <c r="AI224" s="9"/>
      <c r="AJ224" s="9">
        <v>9</v>
      </c>
      <c r="AK224" s="9">
        <v>0</v>
      </c>
      <c r="AL224" s="9"/>
      <c r="AM224" s="9">
        <v>0</v>
      </c>
      <c r="AN224" s="9">
        <v>0</v>
      </c>
      <c r="AO224" s="9"/>
      <c r="AP224" s="10">
        <f t="shared" si="3"/>
        <v>189</v>
      </c>
      <c r="AR224"/>
      <c r="AS224"/>
      <c r="AT224"/>
      <c r="AU224"/>
      <c r="AV224"/>
      <c r="AW224"/>
      <c r="AX224"/>
      <c r="AY224"/>
      <c r="AZ224"/>
      <c r="BA224"/>
      <c r="BB224"/>
      <c r="BC224"/>
      <c r="BD224"/>
      <c r="BE224"/>
      <c r="BF224"/>
      <c r="BG224"/>
      <c r="BH224"/>
      <c r="BI224"/>
      <c r="BJ224"/>
      <c r="BK224"/>
      <c r="BL224"/>
    </row>
    <row r="225" spans="1:64" s="24" customFormat="1" ht="13.5" x14ac:dyDescent="0.25">
      <c r="A225" s="2">
        <v>216</v>
      </c>
      <c r="B225" s="3" t="s">
        <v>116</v>
      </c>
      <c r="C225" s="6" t="s">
        <v>72</v>
      </c>
      <c r="D225" s="6" t="s">
        <v>569</v>
      </c>
      <c r="E225" s="8" t="s">
        <v>221</v>
      </c>
      <c r="F225" s="9">
        <v>0</v>
      </c>
      <c r="G225" s="9">
        <v>0</v>
      </c>
      <c r="H225" s="9"/>
      <c r="I225" s="9">
        <v>0</v>
      </c>
      <c r="J225" s="9">
        <v>0</v>
      </c>
      <c r="K225" s="9"/>
      <c r="L225" s="9">
        <v>0</v>
      </c>
      <c r="M225" s="9">
        <v>0</v>
      </c>
      <c r="N225" s="9"/>
      <c r="O225" s="9">
        <v>16</v>
      </c>
      <c r="P225" s="9">
        <v>4</v>
      </c>
      <c r="Q225" s="9"/>
      <c r="R225" s="9">
        <v>57</v>
      </c>
      <c r="S225" s="9">
        <v>1</v>
      </c>
      <c r="T225" s="9"/>
      <c r="U225" s="9">
        <v>2</v>
      </c>
      <c r="V225" s="9">
        <v>3</v>
      </c>
      <c r="W225" s="9"/>
      <c r="X225" s="9">
        <v>9</v>
      </c>
      <c r="Y225" s="9">
        <v>4</v>
      </c>
      <c r="Z225" s="9"/>
      <c r="AA225" s="9">
        <v>56</v>
      </c>
      <c r="AB225" s="9">
        <v>2</v>
      </c>
      <c r="AC225" s="9"/>
      <c r="AD225" s="9">
        <v>1</v>
      </c>
      <c r="AE225" s="9">
        <v>0</v>
      </c>
      <c r="AF225" s="9"/>
      <c r="AG225" s="9">
        <v>26</v>
      </c>
      <c r="AH225" s="9">
        <v>2</v>
      </c>
      <c r="AI225" s="9"/>
      <c r="AJ225" s="9">
        <v>6</v>
      </c>
      <c r="AK225" s="9">
        <v>0</v>
      </c>
      <c r="AL225" s="9"/>
      <c r="AM225" s="9">
        <v>0</v>
      </c>
      <c r="AN225" s="9">
        <v>0</v>
      </c>
      <c r="AO225" s="9"/>
      <c r="AP225" s="10">
        <f t="shared" si="3"/>
        <v>189</v>
      </c>
      <c r="AR225"/>
      <c r="AS225"/>
      <c r="AT225"/>
      <c r="AU225"/>
      <c r="AV225"/>
      <c r="AW225"/>
      <c r="AX225"/>
      <c r="AY225"/>
      <c r="AZ225"/>
      <c r="BA225"/>
      <c r="BB225"/>
      <c r="BC225"/>
      <c r="BD225"/>
      <c r="BE225"/>
      <c r="BF225"/>
      <c r="BG225"/>
      <c r="BH225"/>
      <c r="BI225"/>
      <c r="BJ225"/>
      <c r="BK225"/>
      <c r="BL225"/>
    </row>
    <row r="226" spans="1:64" s="24" customFormat="1" ht="13.5" x14ac:dyDescent="0.25">
      <c r="A226" s="2">
        <v>217</v>
      </c>
      <c r="B226" s="3" t="s">
        <v>156</v>
      </c>
      <c r="C226" s="6" t="s">
        <v>156</v>
      </c>
      <c r="D226" s="6" t="s">
        <v>689</v>
      </c>
      <c r="E226" s="8" t="s">
        <v>222</v>
      </c>
      <c r="F226" s="9">
        <v>0</v>
      </c>
      <c r="G226" s="9">
        <v>0</v>
      </c>
      <c r="H226" s="9"/>
      <c r="I226" s="9">
        <v>0</v>
      </c>
      <c r="J226" s="9">
        <v>0</v>
      </c>
      <c r="K226" s="9"/>
      <c r="L226" s="9">
        <v>0</v>
      </c>
      <c r="M226" s="9">
        <v>0</v>
      </c>
      <c r="N226" s="9"/>
      <c r="O226" s="9">
        <v>14</v>
      </c>
      <c r="P226" s="9">
        <v>12</v>
      </c>
      <c r="Q226" s="9"/>
      <c r="R226" s="9">
        <v>60</v>
      </c>
      <c r="S226" s="9">
        <v>0</v>
      </c>
      <c r="T226" s="9"/>
      <c r="U226" s="9">
        <v>2</v>
      </c>
      <c r="V226" s="9">
        <v>5</v>
      </c>
      <c r="W226" s="9"/>
      <c r="X226" s="9">
        <v>10</v>
      </c>
      <c r="Y226" s="9">
        <v>9</v>
      </c>
      <c r="Z226" s="9"/>
      <c r="AA226" s="9">
        <v>38</v>
      </c>
      <c r="AB226" s="9">
        <v>2</v>
      </c>
      <c r="AC226" s="9"/>
      <c r="AD226" s="9">
        <v>2</v>
      </c>
      <c r="AE226" s="9">
        <v>0</v>
      </c>
      <c r="AF226" s="9"/>
      <c r="AG226" s="9">
        <v>17</v>
      </c>
      <c r="AH226" s="9">
        <v>4</v>
      </c>
      <c r="AI226" s="9"/>
      <c r="AJ226" s="9">
        <v>13</v>
      </c>
      <c r="AK226" s="9">
        <v>0</v>
      </c>
      <c r="AL226" s="9"/>
      <c r="AM226" s="9">
        <v>0</v>
      </c>
      <c r="AN226" s="9">
        <v>0</v>
      </c>
      <c r="AO226" s="9"/>
      <c r="AP226" s="10">
        <f t="shared" si="3"/>
        <v>188</v>
      </c>
      <c r="AR226"/>
      <c r="AS226"/>
      <c r="AT226"/>
      <c r="AU226"/>
      <c r="AV226"/>
      <c r="AW226"/>
      <c r="AX226"/>
      <c r="AY226"/>
      <c r="AZ226"/>
      <c r="BA226"/>
      <c r="BB226"/>
      <c r="BC226"/>
      <c r="BD226"/>
      <c r="BE226"/>
      <c r="BF226"/>
      <c r="BG226"/>
      <c r="BH226"/>
      <c r="BI226"/>
      <c r="BJ226"/>
      <c r="BK226"/>
      <c r="BL226"/>
    </row>
    <row r="227" spans="1:64" s="24" customFormat="1" ht="13.5" x14ac:dyDescent="0.25">
      <c r="A227" s="2">
        <v>218</v>
      </c>
      <c r="B227" s="3" t="s">
        <v>211</v>
      </c>
      <c r="C227" s="6" t="s">
        <v>22</v>
      </c>
      <c r="D227" s="5" t="s">
        <v>563</v>
      </c>
      <c r="E227" s="7" t="s">
        <v>221</v>
      </c>
      <c r="F227" s="9">
        <v>0</v>
      </c>
      <c r="G227" s="9">
        <v>0</v>
      </c>
      <c r="H227" s="9"/>
      <c r="I227" s="9">
        <v>1</v>
      </c>
      <c r="J227" s="9">
        <v>0</v>
      </c>
      <c r="K227" s="9"/>
      <c r="L227" s="9">
        <v>0</v>
      </c>
      <c r="M227" s="9">
        <v>0</v>
      </c>
      <c r="N227" s="9"/>
      <c r="O227" s="9">
        <v>6</v>
      </c>
      <c r="P227" s="9">
        <v>4</v>
      </c>
      <c r="Q227" s="9"/>
      <c r="R227" s="9">
        <v>46</v>
      </c>
      <c r="S227" s="9">
        <v>5</v>
      </c>
      <c r="T227" s="9"/>
      <c r="U227" s="9">
        <v>9</v>
      </c>
      <c r="V227" s="9">
        <v>1</v>
      </c>
      <c r="W227" s="9"/>
      <c r="X227" s="9">
        <v>15</v>
      </c>
      <c r="Y227" s="9">
        <v>1</v>
      </c>
      <c r="Z227" s="9"/>
      <c r="AA227" s="9">
        <v>48</v>
      </c>
      <c r="AB227" s="9">
        <v>3</v>
      </c>
      <c r="AC227" s="9"/>
      <c r="AD227" s="9">
        <v>2</v>
      </c>
      <c r="AE227" s="9">
        <v>0</v>
      </c>
      <c r="AF227" s="9"/>
      <c r="AG227" s="9">
        <v>22</v>
      </c>
      <c r="AH227" s="9">
        <v>3</v>
      </c>
      <c r="AI227" s="9"/>
      <c r="AJ227" s="9">
        <v>19</v>
      </c>
      <c r="AK227" s="9">
        <v>0</v>
      </c>
      <c r="AL227" s="9"/>
      <c r="AM227" s="9">
        <v>1</v>
      </c>
      <c r="AN227" s="9">
        <v>0</v>
      </c>
      <c r="AO227" s="9"/>
      <c r="AP227" s="10">
        <f t="shared" si="3"/>
        <v>186</v>
      </c>
      <c r="AR227"/>
      <c r="AS227"/>
      <c r="AT227"/>
      <c r="AU227"/>
      <c r="AV227"/>
      <c r="AW227"/>
      <c r="AX227"/>
      <c r="AY227"/>
      <c r="AZ227"/>
      <c r="BA227"/>
      <c r="BB227"/>
      <c r="BC227"/>
      <c r="BD227"/>
      <c r="BE227"/>
      <c r="BF227"/>
      <c r="BG227"/>
      <c r="BH227"/>
      <c r="BI227"/>
      <c r="BJ227"/>
      <c r="BK227"/>
      <c r="BL227"/>
    </row>
    <row r="228" spans="1:64" s="24" customFormat="1" ht="13.5" x14ac:dyDescent="0.25">
      <c r="A228" s="2">
        <v>219</v>
      </c>
      <c r="B228" s="3" t="s">
        <v>17</v>
      </c>
      <c r="C228" s="6" t="s">
        <v>339</v>
      </c>
      <c r="D228" s="5" t="s">
        <v>532</v>
      </c>
      <c r="E228" s="7" t="s">
        <v>221</v>
      </c>
      <c r="F228" s="9">
        <v>0</v>
      </c>
      <c r="G228" s="9">
        <v>0</v>
      </c>
      <c r="H228" s="9"/>
      <c r="I228" s="9">
        <v>2</v>
      </c>
      <c r="J228" s="9">
        <v>0</v>
      </c>
      <c r="K228" s="9"/>
      <c r="L228" s="9">
        <v>0</v>
      </c>
      <c r="M228" s="9">
        <v>0</v>
      </c>
      <c r="N228" s="9"/>
      <c r="O228" s="9">
        <v>25</v>
      </c>
      <c r="P228" s="9">
        <v>25</v>
      </c>
      <c r="Q228" s="9"/>
      <c r="R228" s="9">
        <v>25</v>
      </c>
      <c r="S228" s="9">
        <v>2</v>
      </c>
      <c r="T228" s="9"/>
      <c r="U228" s="9">
        <v>4</v>
      </c>
      <c r="V228" s="9">
        <v>1</v>
      </c>
      <c r="W228" s="9"/>
      <c r="X228" s="9">
        <v>3</v>
      </c>
      <c r="Y228" s="9">
        <v>4</v>
      </c>
      <c r="Z228" s="9"/>
      <c r="AA228" s="9">
        <v>44</v>
      </c>
      <c r="AB228" s="9">
        <v>3</v>
      </c>
      <c r="AC228" s="9"/>
      <c r="AD228" s="9">
        <v>1</v>
      </c>
      <c r="AE228" s="9">
        <v>0</v>
      </c>
      <c r="AF228" s="9"/>
      <c r="AG228" s="9">
        <v>29</v>
      </c>
      <c r="AH228" s="9">
        <v>1</v>
      </c>
      <c r="AI228" s="9"/>
      <c r="AJ228" s="9">
        <v>17</v>
      </c>
      <c r="AK228" s="9">
        <v>0</v>
      </c>
      <c r="AL228" s="9"/>
      <c r="AM228" s="9">
        <v>0</v>
      </c>
      <c r="AN228" s="9">
        <v>0</v>
      </c>
      <c r="AO228" s="9"/>
      <c r="AP228" s="10">
        <f t="shared" si="3"/>
        <v>186</v>
      </c>
      <c r="AR228"/>
      <c r="AS228"/>
      <c r="AT228"/>
      <c r="AU228"/>
      <c r="AV228"/>
      <c r="AW228"/>
      <c r="AX228"/>
      <c r="AY228"/>
      <c r="AZ228"/>
      <c r="BA228"/>
      <c r="BB228"/>
      <c r="BC228"/>
      <c r="BD228"/>
      <c r="BE228"/>
      <c r="BF228"/>
      <c r="BG228"/>
      <c r="BH228"/>
      <c r="BI228"/>
      <c r="BJ228"/>
      <c r="BK228"/>
      <c r="BL228"/>
    </row>
    <row r="229" spans="1:64" s="24" customFormat="1" ht="13.5" x14ac:dyDescent="0.25">
      <c r="A229" s="2">
        <v>220</v>
      </c>
      <c r="B229" s="3" t="s">
        <v>31</v>
      </c>
      <c r="C229" s="33" t="s">
        <v>852</v>
      </c>
      <c r="D229" s="6" t="s">
        <v>696</v>
      </c>
      <c r="E229" s="8" t="s">
        <v>222</v>
      </c>
      <c r="F229" s="9">
        <v>0</v>
      </c>
      <c r="G229" s="9">
        <v>0</v>
      </c>
      <c r="H229" s="9"/>
      <c r="I229" s="9">
        <v>0</v>
      </c>
      <c r="J229" s="9">
        <v>0</v>
      </c>
      <c r="K229" s="9"/>
      <c r="L229" s="9">
        <v>0</v>
      </c>
      <c r="M229" s="9">
        <v>0</v>
      </c>
      <c r="N229" s="9"/>
      <c r="O229" s="9">
        <v>30</v>
      </c>
      <c r="P229" s="9">
        <v>23</v>
      </c>
      <c r="Q229" s="9"/>
      <c r="R229" s="9">
        <v>41</v>
      </c>
      <c r="S229" s="9">
        <v>0</v>
      </c>
      <c r="T229" s="9"/>
      <c r="U229" s="9">
        <v>3</v>
      </c>
      <c r="V229" s="9">
        <v>2</v>
      </c>
      <c r="W229" s="9"/>
      <c r="X229" s="9">
        <v>21</v>
      </c>
      <c r="Y229" s="9">
        <v>14</v>
      </c>
      <c r="Z229" s="9"/>
      <c r="AA229" s="9">
        <v>12</v>
      </c>
      <c r="AB229" s="9">
        <v>1</v>
      </c>
      <c r="AC229" s="9"/>
      <c r="AD229" s="9">
        <v>4</v>
      </c>
      <c r="AE229" s="9">
        <v>2</v>
      </c>
      <c r="AF229" s="9"/>
      <c r="AG229" s="9">
        <v>16</v>
      </c>
      <c r="AH229" s="9">
        <v>6</v>
      </c>
      <c r="AI229" s="9"/>
      <c r="AJ229" s="9">
        <v>10</v>
      </c>
      <c r="AK229" s="9">
        <v>0</v>
      </c>
      <c r="AL229" s="9"/>
      <c r="AM229" s="9">
        <v>0</v>
      </c>
      <c r="AN229" s="9">
        <v>0</v>
      </c>
      <c r="AO229" s="9"/>
      <c r="AP229" s="10">
        <f t="shared" si="3"/>
        <v>185</v>
      </c>
      <c r="AR229"/>
      <c r="AS229"/>
      <c r="AT229"/>
      <c r="AU229"/>
      <c r="AV229"/>
      <c r="AW229"/>
      <c r="AX229"/>
      <c r="AY229"/>
      <c r="AZ229"/>
      <c r="BA229"/>
      <c r="BB229"/>
      <c r="BC229"/>
      <c r="BD229"/>
      <c r="BE229"/>
      <c r="BF229"/>
      <c r="BG229"/>
      <c r="BH229"/>
      <c r="BI229"/>
      <c r="BJ229"/>
      <c r="BK229"/>
      <c r="BL229"/>
    </row>
    <row r="230" spans="1:64" s="24" customFormat="1" ht="13.5" x14ac:dyDescent="0.25">
      <c r="A230" s="2">
        <v>221</v>
      </c>
      <c r="B230" s="3" t="s">
        <v>353</v>
      </c>
      <c r="C230" s="6" t="s">
        <v>115</v>
      </c>
      <c r="D230" s="5" t="s">
        <v>687</v>
      </c>
      <c r="E230" s="7" t="s">
        <v>222</v>
      </c>
      <c r="F230" s="9">
        <v>0</v>
      </c>
      <c r="G230" s="9">
        <v>0</v>
      </c>
      <c r="H230" s="9"/>
      <c r="I230" s="9">
        <v>0</v>
      </c>
      <c r="J230" s="9">
        <v>0</v>
      </c>
      <c r="K230" s="9"/>
      <c r="L230" s="9">
        <v>0</v>
      </c>
      <c r="M230" s="9">
        <v>0</v>
      </c>
      <c r="N230" s="9"/>
      <c r="O230" s="9">
        <v>19</v>
      </c>
      <c r="P230" s="9">
        <v>22</v>
      </c>
      <c r="Q230" s="9"/>
      <c r="R230" s="9">
        <v>45</v>
      </c>
      <c r="S230" s="9">
        <v>2</v>
      </c>
      <c r="T230" s="9"/>
      <c r="U230" s="9">
        <v>3</v>
      </c>
      <c r="V230" s="9">
        <v>2</v>
      </c>
      <c r="W230" s="9"/>
      <c r="X230" s="9">
        <v>7</v>
      </c>
      <c r="Y230" s="9">
        <v>7</v>
      </c>
      <c r="Z230" s="9"/>
      <c r="AA230" s="9">
        <v>41</v>
      </c>
      <c r="AB230" s="9">
        <v>1</v>
      </c>
      <c r="AC230" s="9"/>
      <c r="AD230" s="9">
        <v>2</v>
      </c>
      <c r="AE230" s="9">
        <v>0</v>
      </c>
      <c r="AF230" s="9"/>
      <c r="AG230" s="9">
        <v>28</v>
      </c>
      <c r="AH230" s="9">
        <v>2</v>
      </c>
      <c r="AI230" s="9"/>
      <c r="AJ230" s="9">
        <v>3</v>
      </c>
      <c r="AK230" s="9">
        <v>0</v>
      </c>
      <c r="AL230" s="9"/>
      <c r="AM230" s="9">
        <v>1</v>
      </c>
      <c r="AN230" s="9">
        <v>0</v>
      </c>
      <c r="AO230" s="9"/>
      <c r="AP230" s="10">
        <f t="shared" si="3"/>
        <v>185</v>
      </c>
      <c r="AR230"/>
      <c r="AS230"/>
      <c r="AT230"/>
      <c r="AU230"/>
      <c r="AV230"/>
      <c r="AW230"/>
      <c r="AX230"/>
      <c r="AY230"/>
      <c r="AZ230"/>
      <c r="BA230"/>
      <c r="BB230"/>
      <c r="BC230"/>
      <c r="BD230"/>
      <c r="BE230"/>
      <c r="BF230"/>
      <c r="BG230"/>
      <c r="BH230"/>
      <c r="BI230"/>
      <c r="BJ230"/>
      <c r="BK230"/>
      <c r="BL230"/>
    </row>
    <row r="231" spans="1:64" s="24" customFormat="1" ht="13.5" x14ac:dyDescent="0.25">
      <c r="A231" s="2">
        <v>222</v>
      </c>
      <c r="B231" s="3" t="s">
        <v>66</v>
      </c>
      <c r="C231" s="6" t="s">
        <v>71</v>
      </c>
      <c r="D231" s="33" t="s">
        <v>652</v>
      </c>
      <c r="E231" s="34" t="s">
        <v>222</v>
      </c>
      <c r="F231" s="9">
        <v>0</v>
      </c>
      <c r="G231" s="9">
        <v>0</v>
      </c>
      <c r="H231" s="9"/>
      <c r="I231" s="9">
        <v>0</v>
      </c>
      <c r="J231" s="9">
        <v>0</v>
      </c>
      <c r="K231" s="9"/>
      <c r="L231" s="9">
        <v>0</v>
      </c>
      <c r="M231" s="9">
        <v>0</v>
      </c>
      <c r="N231" s="9"/>
      <c r="O231" s="9">
        <v>9</v>
      </c>
      <c r="P231" s="9">
        <v>5</v>
      </c>
      <c r="Q231" s="9"/>
      <c r="R231" s="9">
        <v>88</v>
      </c>
      <c r="S231" s="9">
        <v>2</v>
      </c>
      <c r="T231" s="9"/>
      <c r="U231" s="9">
        <v>13</v>
      </c>
      <c r="V231" s="9">
        <v>1</v>
      </c>
      <c r="W231" s="9"/>
      <c r="X231" s="9">
        <v>1</v>
      </c>
      <c r="Y231" s="9">
        <v>4</v>
      </c>
      <c r="Z231" s="9"/>
      <c r="AA231" s="9">
        <v>32</v>
      </c>
      <c r="AB231" s="9">
        <v>2</v>
      </c>
      <c r="AC231" s="9"/>
      <c r="AD231" s="9">
        <v>2</v>
      </c>
      <c r="AE231" s="9">
        <v>1</v>
      </c>
      <c r="AF231" s="9"/>
      <c r="AG231" s="9">
        <v>12</v>
      </c>
      <c r="AH231" s="9">
        <v>1</v>
      </c>
      <c r="AI231" s="9"/>
      <c r="AJ231" s="9">
        <v>10</v>
      </c>
      <c r="AK231" s="9">
        <v>0</v>
      </c>
      <c r="AL231" s="9"/>
      <c r="AM231" s="9">
        <v>1</v>
      </c>
      <c r="AN231" s="9">
        <v>0</v>
      </c>
      <c r="AO231" s="9"/>
      <c r="AP231" s="10">
        <f t="shared" si="3"/>
        <v>184</v>
      </c>
      <c r="AR231"/>
      <c r="AS231"/>
      <c r="AT231"/>
      <c r="AU231"/>
      <c r="AV231"/>
      <c r="AW231"/>
      <c r="AX231"/>
      <c r="AY231"/>
      <c r="AZ231"/>
      <c r="BA231"/>
      <c r="BB231"/>
      <c r="BC231"/>
      <c r="BD231"/>
      <c r="BE231"/>
      <c r="BF231"/>
      <c r="BG231"/>
      <c r="BH231"/>
      <c r="BI231"/>
      <c r="BJ231"/>
      <c r="BK231"/>
      <c r="BL231"/>
    </row>
    <row r="232" spans="1:64" s="24" customFormat="1" ht="13.5" x14ac:dyDescent="0.25">
      <c r="A232" s="2">
        <v>223</v>
      </c>
      <c r="B232" s="3" t="s">
        <v>362</v>
      </c>
      <c r="C232" s="6" t="s">
        <v>152</v>
      </c>
      <c r="D232" s="5" t="s">
        <v>676</v>
      </c>
      <c r="E232" s="7" t="s">
        <v>222</v>
      </c>
      <c r="F232" s="9">
        <v>0</v>
      </c>
      <c r="G232" s="9">
        <v>0</v>
      </c>
      <c r="H232" s="9"/>
      <c r="I232" s="9">
        <v>0</v>
      </c>
      <c r="J232" s="9">
        <v>0</v>
      </c>
      <c r="K232" s="9"/>
      <c r="L232" s="9">
        <v>0</v>
      </c>
      <c r="M232" s="9">
        <v>0</v>
      </c>
      <c r="N232" s="9"/>
      <c r="O232" s="9">
        <v>5</v>
      </c>
      <c r="P232" s="9">
        <v>2</v>
      </c>
      <c r="Q232" s="9"/>
      <c r="R232" s="9">
        <v>64</v>
      </c>
      <c r="S232" s="9">
        <v>1</v>
      </c>
      <c r="T232" s="9"/>
      <c r="U232" s="9">
        <v>4</v>
      </c>
      <c r="V232" s="9">
        <v>1</v>
      </c>
      <c r="W232" s="9"/>
      <c r="X232" s="9">
        <v>9</v>
      </c>
      <c r="Y232" s="9">
        <v>13</v>
      </c>
      <c r="Z232" s="9"/>
      <c r="AA232" s="9">
        <v>50</v>
      </c>
      <c r="AB232" s="9">
        <v>0</v>
      </c>
      <c r="AC232" s="9"/>
      <c r="AD232" s="9">
        <v>1</v>
      </c>
      <c r="AE232" s="9">
        <v>0</v>
      </c>
      <c r="AF232" s="9"/>
      <c r="AG232" s="9">
        <v>26</v>
      </c>
      <c r="AH232" s="9">
        <v>1</v>
      </c>
      <c r="AI232" s="9"/>
      <c r="AJ232" s="9">
        <v>7</v>
      </c>
      <c r="AK232" s="9">
        <v>0</v>
      </c>
      <c r="AL232" s="9"/>
      <c r="AM232" s="9">
        <v>0</v>
      </c>
      <c r="AN232" s="9">
        <v>0</v>
      </c>
      <c r="AO232" s="9"/>
      <c r="AP232" s="10">
        <f t="shared" si="3"/>
        <v>184</v>
      </c>
      <c r="AR232"/>
      <c r="AS232"/>
      <c r="AT232"/>
      <c r="AU232"/>
      <c r="AV232"/>
      <c r="AW232"/>
      <c r="AX232"/>
      <c r="AY232"/>
      <c r="AZ232"/>
      <c r="BA232"/>
      <c r="BB232"/>
      <c r="BC232"/>
      <c r="BD232"/>
      <c r="BE232"/>
      <c r="BF232"/>
      <c r="BG232"/>
      <c r="BH232"/>
      <c r="BI232"/>
      <c r="BJ232"/>
      <c r="BK232"/>
      <c r="BL232"/>
    </row>
    <row r="233" spans="1:64" s="24" customFormat="1" ht="13.5" x14ac:dyDescent="0.25">
      <c r="A233" s="2">
        <v>224</v>
      </c>
      <c r="B233" s="3" t="s">
        <v>129</v>
      </c>
      <c r="C233" s="6" t="s">
        <v>129</v>
      </c>
      <c r="D233" s="5" t="s">
        <v>699</v>
      </c>
      <c r="E233" s="7" t="s">
        <v>222</v>
      </c>
      <c r="F233" s="9">
        <v>0</v>
      </c>
      <c r="G233" s="9">
        <v>0</v>
      </c>
      <c r="H233" s="9"/>
      <c r="I233" s="9">
        <v>0</v>
      </c>
      <c r="J233" s="9">
        <v>0</v>
      </c>
      <c r="K233" s="9"/>
      <c r="L233" s="9">
        <v>0</v>
      </c>
      <c r="M233" s="9">
        <v>0</v>
      </c>
      <c r="N233" s="9"/>
      <c r="O233" s="9">
        <v>15</v>
      </c>
      <c r="P233" s="9">
        <v>14</v>
      </c>
      <c r="Q233" s="9"/>
      <c r="R233" s="9">
        <v>61</v>
      </c>
      <c r="S233" s="9">
        <v>5</v>
      </c>
      <c r="T233" s="9"/>
      <c r="U233" s="9">
        <v>12</v>
      </c>
      <c r="V233" s="9">
        <v>5</v>
      </c>
      <c r="W233" s="9"/>
      <c r="X233" s="9">
        <v>6</v>
      </c>
      <c r="Y233" s="9">
        <v>7</v>
      </c>
      <c r="Z233" s="9"/>
      <c r="AA233" s="9">
        <v>36</v>
      </c>
      <c r="AB233" s="9">
        <v>2</v>
      </c>
      <c r="AC233" s="9"/>
      <c r="AD233" s="9">
        <v>2</v>
      </c>
      <c r="AE233" s="9">
        <v>3</v>
      </c>
      <c r="AF233" s="9"/>
      <c r="AG233" s="9">
        <v>8</v>
      </c>
      <c r="AH233" s="9">
        <v>0</v>
      </c>
      <c r="AI233" s="9"/>
      <c r="AJ233" s="9">
        <v>7</v>
      </c>
      <c r="AK233" s="9">
        <v>0</v>
      </c>
      <c r="AL233" s="9"/>
      <c r="AM233" s="9">
        <v>0</v>
      </c>
      <c r="AN233" s="9">
        <v>0</v>
      </c>
      <c r="AO233" s="9"/>
      <c r="AP233" s="10">
        <f t="shared" si="3"/>
        <v>183</v>
      </c>
      <c r="AR233"/>
      <c r="AS233"/>
      <c r="AT233"/>
      <c r="AU233"/>
      <c r="AV233"/>
      <c r="AW233"/>
      <c r="AX233"/>
      <c r="AY233"/>
      <c r="AZ233"/>
      <c r="BA233"/>
      <c r="BB233"/>
      <c r="BC233"/>
      <c r="BD233"/>
      <c r="BE233"/>
      <c r="BF233"/>
      <c r="BG233"/>
      <c r="BH233"/>
      <c r="BI233"/>
      <c r="BJ233"/>
      <c r="BK233"/>
      <c r="BL233"/>
    </row>
    <row r="234" spans="1:64" s="24" customFormat="1" ht="13.5" x14ac:dyDescent="0.25">
      <c r="A234" s="2">
        <v>225</v>
      </c>
      <c r="B234" s="3" t="s">
        <v>352</v>
      </c>
      <c r="C234" s="6" t="s">
        <v>37</v>
      </c>
      <c r="D234" s="5" t="s">
        <v>713</v>
      </c>
      <c r="E234" s="7" t="s">
        <v>222</v>
      </c>
      <c r="F234" s="9">
        <v>0</v>
      </c>
      <c r="G234" s="9">
        <v>1</v>
      </c>
      <c r="H234" s="9"/>
      <c r="I234" s="9">
        <v>0</v>
      </c>
      <c r="J234" s="9">
        <v>0</v>
      </c>
      <c r="K234" s="9"/>
      <c r="L234" s="9">
        <v>0</v>
      </c>
      <c r="M234" s="9">
        <v>0</v>
      </c>
      <c r="N234" s="9"/>
      <c r="O234" s="9">
        <v>15</v>
      </c>
      <c r="P234" s="9">
        <v>9</v>
      </c>
      <c r="Q234" s="9"/>
      <c r="R234" s="9">
        <v>29</v>
      </c>
      <c r="S234" s="9">
        <v>2</v>
      </c>
      <c r="T234" s="9"/>
      <c r="U234" s="9">
        <v>6</v>
      </c>
      <c r="V234" s="9">
        <v>0</v>
      </c>
      <c r="W234" s="9"/>
      <c r="X234" s="9">
        <v>19</v>
      </c>
      <c r="Y234" s="9">
        <v>13</v>
      </c>
      <c r="Z234" s="9"/>
      <c r="AA234" s="9">
        <v>34</v>
      </c>
      <c r="AB234" s="9">
        <v>0</v>
      </c>
      <c r="AC234" s="9"/>
      <c r="AD234" s="9">
        <v>11</v>
      </c>
      <c r="AE234" s="9">
        <v>8</v>
      </c>
      <c r="AF234" s="9"/>
      <c r="AG234" s="9">
        <v>22</v>
      </c>
      <c r="AH234" s="9">
        <v>0</v>
      </c>
      <c r="AI234" s="9"/>
      <c r="AJ234" s="9">
        <v>13</v>
      </c>
      <c r="AK234" s="9">
        <v>0</v>
      </c>
      <c r="AL234" s="9"/>
      <c r="AM234" s="9">
        <v>0</v>
      </c>
      <c r="AN234" s="9">
        <v>0</v>
      </c>
      <c r="AO234" s="9"/>
      <c r="AP234" s="10">
        <f t="shared" si="3"/>
        <v>182</v>
      </c>
      <c r="AR234"/>
      <c r="AS234"/>
      <c r="AT234"/>
      <c r="AU234"/>
      <c r="AV234"/>
      <c r="AW234"/>
      <c r="AX234"/>
      <c r="AY234"/>
      <c r="AZ234"/>
      <c r="BA234"/>
      <c r="BB234"/>
      <c r="BC234"/>
      <c r="BD234"/>
      <c r="BE234"/>
      <c r="BF234"/>
      <c r="BG234"/>
      <c r="BH234"/>
      <c r="BI234"/>
      <c r="BJ234"/>
      <c r="BK234"/>
      <c r="BL234"/>
    </row>
    <row r="235" spans="1:64" s="24" customFormat="1" ht="13.5" x14ac:dyDescent="0.25">
      <c r="A235" s="2">
        <v>226</v>
      </c>
      <c r="B235" s="3" t="s">
        <v>116</v>
      </c>
      <c r="C235" s="6" t="s">
        <v>381</v>
      </c>
      <c r="D235" s="5" t="s">
        <v>516</v>
      </c>
      <c r="E235" s="7" t="s">
        <v>221</v>
      </c>
      <c r="F235" s="9">
        <v>0</v>
      </c>
      <c r="G235" s="9">
        <v>0</v>
      </c>
      <c r="H235" s="9"/>
      <c r="I235" s="9">
        <v>0</v>
      </c>
      <c r="J235" s="9">
        <v>0</v>
      </c>
      <c r="K235" s="9"/>
      <c r="L235" s="9">
        <v>0</v>
      </c>
      <c r="M235" s="9">
        <v>0</v>
      </c>
      <c r="N235" s="9"/>
      <c r="O235" s="9">
        <v>10</v>
      </c>
      <c r="P235" s="9">
        <v>6</v>
      </c>
      <c r="Q235" s="9"/>
      <c r="R235" s="9">
        <v>65</v>
      </c>
      <c r="S235" s="9">
        <v>0</v>
      </c>
      <c r="T235" s="9"/>
      <c r="U235" s="9">
        <v>2</v>
      </c>
      <c r="V235" s="9">
        <v>0</v>
      </c>
      <c r="W235" s="9"/>
      <c r="X235" s="9">
        <v>7</v>
      </c>
      <c r="Y235" s="9">
        <v>6</v>
      </c>
      <c r="Z235" s="9"/>
      <c r="AA235" s="9">
        <v>51</v>
      </c>
      <c r="AB235" s="9">
        <v>2</v>
      </c>
      <c r="AC235" s="9"/>
      <c r="AD235" s="9">
        <v>0</v>
      </c>
      <c r="AE235" s="9">
        <v>1</v>
      </c>
      <c r="AF235" s="9"/>
      <c r="AG235" s="9">
        <v>24</v>
      </c>
      <c r="AH235" s="9">
        <v>1</v>
      </c>
      <c r="AI235" s="9"/>
      <c r="AJ235" s="9">
        <v>7</v>
      </c>
      <c r="AK235" s="9">
        <v>0</v>
      </c>
      <c r="AL235" s="9"/>
      <c r="AM235" s="9">
        <v>0</v>
      </c>
      <c r="AN235" s="9">
        <v>0</v>
      </c>
      <c r="AO235" s="9"/>
      <c r="AP235" s="10">
        <f t="shared" si="3"/>
        <v>182</v>
      </c>
      <c r="AR235"/>
      <c r="AS235"/>
      <c r="AT235"/>
      <c r="AU235"/>
      <c r="AV235"/>
      <c r="AW235"/>
      <c r="AX235"/>
      <c r="AY235"/>
      <c r="AZ235"/>
      <c r="BA235"/>
      <c r="BB235"/>
      <c r="BC235"/>
      <c r="BD235"/>
      <c r="BE235"/>
      <c r="BF235"/>
      <c r="BG235"/>
      <c r="BH235"/>
      <c r="BI235"/>
      <c r="BJ235"/>
      <c r="BK235"/>
      <c r="BL235"/>
    </row>
    <row r="236" spans="1:64" s="24" customFormat="1" ht="13.5" x14ac:dyDescent="0.25">
      <c r="A236" s="2">
        <v>227</v>
      </c>
      <c r="B236" s="3" t="s">
        <v>352</v>
      </c>
      <c r="C236" s="6" t="s">
        <v>173</v>
      </c>
      <c r="D236" s="5" t="s">
        <v>674</v>
      </c>
      <c r="E236" s="7" t="s">
        <v>222</v>
      </c>
      <c r="F236" s="9">
        <v>1</v>
      </c>
      <c r="G236" s="9">
        <v>0</v>
      </c>
      <c r="H236" s="9"/>
      <c r="I236" s="9">
        <v>0</v>
      </c>
      <c r="J236" s="9">
        <v>0</v>
      </c>
      <c r="K236" s="9"/>
      <c r="L236" s="9">
        <v>0</v>
      </c>
      <c r="M236" s="9">
        <v>0</v>
      </c>
      <c r="N236" s="9"/>
      <c r="O236" s="9">
        <v>20</v>
      </c>
      <c r="P236" s="9">
        <v>12</v>
      </c>
      <c r="Q236" s="9"/>
      <c r="R236" s="9">
        <v>33</v>
      </c>
      <c r="S236" s="9">
        <v>5</v>
      </c>
      <c r="T236" s="9"/>
      <c r="U236" s="9">
        <v>14</v>
      </c>
      <c r="V236" s="9">
        <v>9</v>
      </c>
      <c r="W236" s="9"/>
      <c r="X236" s="9">
        <v>9</v>
      </c>
      <c r="Y236" s="9">
        <v>10</v>
      </c>
      <c r="Z236" s="9"/>
      <c r="AA236" s="9">
        <v>29</v>
      </c>
      <c r="AB236" s="9">
        <v>2</v>
      </c>
      <c r="AC236" s="9"/>
      <c r="AD236" s="9">
        <v>8</v>
      </c>
      <c r="AE236" s="9">
        <v>2</v>
      </c>
      <c r="AF236" s="9"/>
      <c r="AG236" s="9">
        <v>15</v>
      </c>
      <c r="AH236" s="9">
        <v>6</v>
      </c>
      <c r="AI236" s="9"/>
      <c r="AJ236" s="9">
        <v>6</v>
      </c>
      <c r="AK236" s="9">
        <v>0</v>
      </c>
      <c r="AL236" s="9"/>
      <c r="AM236" s="9">
        <v>0</v>
      </c>
      <c r="AN236" s="9">
        <v>0</v>
      </c>
      <c r="AO236" s="9"/>
      <c r="AP236" s="10">
        <f t="shared" si="3"/>
        <v>181</v>
      </c>
      <c r="AR236"/>
      <c r="AS236"/>
      <c r="AT236"/>
      <c r="AU236"/>
      <c r="AV236"/>
      <c r="AW236"/>
      <c r="AX236"/>
      <c r="AY236"/>
      <c r="AZ236"/>
      <c r="BA236"/>
      <c r="BB236"/>
      <c r="BC236"/>
      <c r="BD236"/>
      <c r="BE236"/>
      <c r="BF236"/>
      <c r="BG236"/>
      <c r="BH236"/>
      <c r="BI236"/>
      <c r="BJ236"/>
      <c r="BK236"/>
      <c r="BL236"/>
    </row>
    <row r="237" spans="1:64" s="25" customFormat="1" ht="13.5" x14ac:dyDescent="0.25">
      <c r="A237" s="2">
        <v>228</v>
      </c>
      <c r="B237" s="3" t="s">
        <v>66</v>
      </c>
      <c r="C237" s="6" t="s">
        <v>55</v>
      </c>
      <c r="D237" s="5" t="s">
        <v>715</v>
      </c>
      <c r="E237" s="7" t="s">
        <v>222</v>
      </c>
      <c r="F237" s="9">
        <v>0</v>
      </c>
      <c r="G237" s="9">
        <v>0</v>
      </c>
      <c r="H237" s="9"/>
      <c r="I237" s="9">
        <v>0</v>
      </c>
      <c r="J237" s="9">
        <v>0</v>
      </c>
      <c r="K237" s="9"/>
      <c r="L237" s="9">
        <v>2</v>
      </c>
      <c r="M237" s="9">
        <v>0</v>
      </c>
      <c r="N237" s="9"/>
      <c r="O237" s="9">
        <v>6</v>
      </c>
      <c r="P237" s="9">
        <v>6</v>
      </c>
      <c r="Q237" s="9"/>
      <c r="R237" s="9">
        <v>34</v>
      </c>
      <c r="S237" s="9">
        <v>0</v>
      </c>
      <c r="T237" s="9"/>
      <c r="U237" s="9">
        <v>2</v>
      </c>
      <c r="V237" s="9">
        <v>0</v>
      </c>
      <c r="W237" s="9"/>
      <c r="X237" s="9">
        <v>5</v>
      </c>
      <c r="Y237" s="9">
        <v>7</v>
      </c>
      <c r="Z237" s="9"/>
      <c r="AA237" s="9">
        <v>76</v>
      </c>
      <c r="AB237" s="9">
        <v>1</v>
      </c>
      <c r="AC237" s="9"/>
      <c r="AD237" s="9">
        <v>2</v>
      </c>
      <c r="AE237" s="9">
        <v>0</v>
      </c>
      <c r="AF237" s="9"/>
      <c r="AG237" s="9">
        <v>24</v>
      </c>
      <c r="AH237" s="9">
        <v>2</v>
      </c>
      <c r="AI237" s="9"/>
      <c r="AJ237" s="9">
        <v>12</v>
      </c>
      <c r="AK237" s="9">
        <v>0</v>
      </c>
      <c r="AL237" s="9"/>
      <c r="AM237" s="9">
        <v>1</v>
      </c>
      <c r="AN237" s="9">
        <v>0</v>
      </c>
      <c r="AO237" s="9"/>
      <c r="AP237" s="10">
        <f t="shared" si="3"/>
        <v>180</v>
      </c>
      <c r="AR237"/>
      <c r="AS237"/>
      <c r="AT237"/>
      <c r="AU237"/>
      <c r="AV237"/>
      <c r="AW237"/>
      <c r="AX237"/>
      <c r="AY237"/>
      <c r="AZ237"/>
      <c r="BA237"/>
      <c r="BB237"/>
      <c r="BC237"/>
      <c r="BD237"/>
      <c r="BE237"/>
      <c r="BF237"/>
      <c r="BG237"/>
      <c r="BH237"/>
      <c r="BI237"/>
      <c r="BJ237"/>
      <c r="BK237"/>
      <c r="BL237"/>
    </row>
    <row r="238" spans="1:64" s="24" customFormat="1" ht="13.5" x14ac:dyDescent="0.25">
      <c r="A238" s="2">
        <v>229</v>
      </c>
      <c r="B238" s="3" t="s">
        <v>66</v>
      </c>
      <c r="C238" s="6" t="s">
        <v>15</v>
      </c>
      <c r="D238" s="6" t="s">
        <v>700</v>
      </c>
      <c r="E238" s="8" t="s">
        <v>222</v>
      </c>
      <c r="F238" s="9">
        <v>0</v>
      </c>
      <c r="G238" s="9">
        <v>0</v>
      </c>
      <c r="H238" s="9"/>
      <c r="I238" s="9">
        <v>0</v>
      </c>
      <c r="J238" s="9">
        <v>0</v>
      </c>
      <c r="K238" s="9"/>
      <c r="L238" s="9">
        <v>0</v>
      </c>
      <c r="M238" s="9">
        <v>0</v>
      </c>
      <c r="N238" s="9"/>
      <c r="O238" s="9">
        <v>10</v>
      </c>
      <c r="P238" s="9">
        <v>6</v>
      </c>
      <c r="Q238" s="9"/>
      <c r="R238" s="9">
        <v>46</v>
      </c>
      <c r="S238" s="9">
        <v>8</v>
      </c>
      <c r="T238" s="9"/>
      <c r="U238" s="9">
        <v>22</v>
      </c>
      <c r="V238" s="9">
        <v>7</v>
      </c>
      <c r="W238" s="9"/>
      <c r="X238" s="9">
        <v>2</v>
      </c>
      <c r="Y238" s="9">
        <v>2</v>
      </c>
      <c r="Z238" s="9"/>
      <c r="AA238" s="9">
        <v>49</v>
      </c>
      <c r="AB238" s="9">
        <v>4</v>
      </c>
      <c r="AC238" s="9"/>
      <c r="AD238" s="9">
        <v>6</v>
      </c>
      <c r="AE238" s="9">
        <v>1</v>
      </c>
      <c r="AF238" s="9"/>
      <c r="AG238" s="9">
        <v>11</v>
      </c>
      <c r="AH238" s="9">
        <v>0</v>
      </c>
      <c r="AI238" s="9"/>
      <c r="AJ238" s="9">
        <v>5</v>
      </c>
      <c r="AK238" s="9">
        <v>0</v>
      </c>
      <c r="AL238" s="9"/>
      <c r="AM238" s="9">
        <v>0</v>
      </c>
      <c r="AN238" s="9">
        <v>0</v>
      </c>
      <c r="AO238" s="9"/>
      <c r="AP238" s="10">
        <f t="shared" si="3"/>
        <v>179</v>
      </c>
      <c r="AR238"/>
      <c r="AS238"/>
      <c r="AT238"/>
      <c r="AU238"/>
      <c r="AV238"/>
      <c r="AW238"/>
      <c r="AX238"/>
      <c r="AY238"/>
      <c r="AZ238"/>
      <c r="BA238"/>
      <c r="BB238"/>
      <c r="BC238"/>
      <c r="BD238"/>
      <c r="BE238"/>
      <c r="BF238"/>
      <c r="BG238"/>
      <c r="BH238"/>
      <c r="BI238"/>
      <c r="BJ238"/>
      <c r="BK238"/>
      <c r="BL238"/>
    </row>
    <row r="239" spans="1:64" s="24" customFormat="1" ht="13.5" x14ac:dyDescent="0.25">
      <c r="A239" s="2">
        <v>230</v>
      </c>
      <c r="B239" s="3" t="s">
        <v>116</v>
      </c>
      <c r="C239" s="6" t="s">
        <v>116</v>
      </c>
      <c r="D239" s="5" t="s">
        <v>590</v>
      </c>
      <c r="E239" s="7" t="s">
        <v>221</v>
      </c>
      <c r="F239" s="9">
        <v>0</v>
      </c>
      <c r="G239" s="9">
        <v>0</v>
      </c>
      <c r="H239" s="9"/>
      <c r="I239" s="9">
        <v>1</v>
      </c>
      <c r="J239" s="9">
        <v>0</v>
      </c>
      <c r="K239" s="9"/>
      <c r="L239" s="9">
        <v>0</v>
      </c>
      <c r="M239" s="9">
        <v>0</v>
      </c>
      <c r="N239" s="9"/>
      <c r="O239" s="9">
        <v>2</v>
      </c>
      <c r="P239" s="9">
        <v>3</v>
      </c>
      <c r="Q239" s="9"/>
      <c r="R239" s="9">
        <v>54</v>
      </c>
      <c r="S239" s="9">
        <v>0</v>
      </c>
      <c r="T239" s="9"/>
      <c r="U239" s="9">
        <v>5</v>
      </c>
      <c r="V239" s="9">
        <v>0</v>
      </c>
      <c r="W239" s="9"/>
      <c r="X239" s="9">
        <v>9</v>
      </c>
      <c r="Y239" s="9">
        <v>1</v>
      </c>
      <c r="Z239" s="9"/>
      <c r="AA239" s="9">
        <v>70</v>
      </c>
      <c r="AB239" s="9">
        <v>0</v>
      </c>
      <c r="AC239" s="9"/>
      <c r="AD239" s="9">
        <v>0</v>
      </c>
      <c r="AE239" s="9">
        <v>2</v>
      </c>
      <c r="AF239" s="9"/>
      <c r="AG239" s="9">
        <v>23</v>
      </c>
      <c r="AH239" s="9">
        <v>0</v>
      </c>
      <c r="AI239" s="9"/>
      <c r="AJ239" s="9">
        <v>9</v>
      </c>
      <c r="AK239" s="9">
        <v>0</v>
      </c>
      <c r="AL239" s="9"/>
      <c r="AM239" s="9">
        <v>0</v>
      </c>
      <c r="AN239" s="9">
        <v>0</v>
      </c>
      <c r="AO239" s="9"/>
      <c r="AP239" s="10">
        <f t="shared" si="3"/>
        <v>179</v>
      </c>
      <c r="AR239"/>
      <c r="AS239"/>
      <c r="AT239"/>
      <c r="AU239"/>
      <c r="AV239"/>
      <c r="AW239"/>
      <c r="AX239"/>
      <c r="AY239"/>
      <c r="AZ239"/>
      <c r="BA239"/>
      <c r="BB239"/>
      <c r="BC239"/>
      <c r="BD239"/>
      <c r="BE239"/>
      <c r="BF239"/>
      <c r="BG239"/>
      <c r="BH239"/>
      <c r="BI239"/>
      <c r="BJ239"/>
      <c r="BK239"/>
      <c r="BL239"/>
    </row>
    <row r="240" spans="1:64" s="24" customFormat="1" ht="13.5" x14ac:dyDescent="0.25">
      <c r="A240" s="2">
        <v>231</v>
      </c>
      <c r="B240" s="3" t="s">
        <v>17</v>
      </c>
      <c r="C240" s="6" t="s">
        <v>103</v>
      </c>
      <c r="D240" s="5" t="s">
        <v>705</v>
      </c>
      <c r="E240" s="7" t="s">
        <v>222</v>
      </c>
      <c r="F240" s="9">
        <v>0</v>
      </c>
      <c r="G240" s="9">
        <v>0</v>
      </c>
      <c r="H240" s="9"/>
      <c r="I240" s="9">
        <v>0</v>
      </c>
      <c r="J240" s="9">
        <v>0</v>
      </c>
      <c r="K240" s="9"/>
      <c r="L240" s="9">
        <v>0</v>
      </c>
      <c r="M240" s="9">
        <v>0</v>
      </c>
      <c r="N240" s="9"/>
      <c r="O240" s="9">
        <v>29</v>
      </c>
      <c r="P240" s="9">
        <v>36</v>
      </c>
      <c r="Q240" s="9"/>
      <c r="R240" s="9">
        <v>22</v>
      </c>
      <c r="S240" s="9">
        <v>2</v>
      </c>
      <c r="T240" s="9"/>
      <c r="U240" s="9">
        <v>7</v>
      </c>
      <c r="V240" s="9">
        <v>2</v>
      </c>
      <c r="W240" s="9"/>
      <c r="X240" s="9">
        <v>8</v>
      </c>
      <c r="Y240" s="9">
        <v>5</v>
      </c>
      <c r="Z240" s="9"/>
      <c r="AA240" s="9">
        <v>39</v>
      </c>
      <c r="AB240" s="9">
        <v>6</v>
      </c>
      <c r="AC240" s="9"/>
      <c r="AD240" s="9">
        <v>4</v>
      </c>
      <c r="AE240" s="9">
        <v>0</v>
      </c>
      <c r="AF240" s="9"/>
      <c r="AG240" s="9">
        <v>11</v>
      </c>
      <c r="AH240" s="9">
        <v>3</v>
      </c>
      <c r="AI240" s="9"/>
      <c r="AJ240" s="9">
        <v>2</v>
      </c>
      <c r="AK240" s="9">
        <v>0</v>
      </c>
      <c r="AL240" s="9"/>
      <c r="AM240" s="9">
        <v>0</v>
      </c>
      <c r="AN240" s="9">
        <v>0</v>
      </c>
      <c r="AO240" s="9"/>
      <c r="AP240" s="10">
        <f t="shared" si="3"/>
        <v>176</v>
      </c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</row>
    <row r="241" spans="1:64" s="24" customFormat="1" ht="13.5" x14ac:dyDescent="0.25">
      <c r="A241" s="2">
        <v>232</v>
      </c>
      <c r="B241" s="3" t="s">
        <v>210</v>
      </c>
      <c r="C241" s="6" t="s">
        <v>89</v>
      </c>
      <c r="D241" s="5" t="s">
        <v>697</v>
      </c>
      <c r="E241" s="7" t="s">
        <v>222</v>
      </c>
      <c r="F241" s="9">
        <v>0</v>
      </c>
      <c r="G241" s="9">
        <v>0</v>
      </c>
      <c r="H241" s="9"/>
      <c r="I241" s="9">
        <v>0</v>
      </c>
      <c r="J241" s="9">
        <v>0</v>
      </c>
      <c r="K241" s="9"/>
      <c r="L241" s="9">
        <v>0</v>
      </c>
      <c r="M241" s="9">
        <v>0</v>
      </c>
      <c r="N241" s="9"/>
      <c r="O241" s="9">
        <v>10</v>
      </c>
      <c r="P241" s="9">
        <v>1</v>
      </c>
      <c r="Q241" s="9"/>
      <c r="R241" s="9">
        <v>42</v>
      </c>
      <c r="S241" s="9">
        <v>3</v>
      </c>
      <c r="T241" s="9"/>
      <c r="U241" s="9">
        <v>2</v>
      </c>
      <c r="V241" s="9">
        <v>0</v>
      </c>
      <c r="W241" s="9"/>
      <c r="X241" s="9">
        <v>7</v>
      </c>
      <c r="Y241" s="9">
        <v>5</v>
      </c>
      <c r="Z241" s="9"/>
      <c r="AA241" s="9">
        <v>59</v>
      </c>
      <c r="AB241" s="9">
        <v>8</v>
      </c>
      <c r="AC241" s="9"/>
      <c r="AD241" s="9">
        <v>2</v>
      </c>
      <c r="AE241" s="9">
        <v>16</v>
      </c>
      <c r="AF241" s="9"/>
      <c r="AG241" s="9">
        <v>13</v>
      </c>
      <c r="AH241" s="9">
        <v>1</v>
      </c>
      <c r="AI241" s="9"/>
      <c r="AJ241" s="9">
        <v>6</v>
      </c>
      <c r="AK241" s="9">
        <v>0</v>
      </c>
      <c r="AL241" s="9"/>
      <c r="AM241" s="9">
        <v>0</v>
      </c>
      <c r="AN241" s="9">
        <v>0</v>
      </c>
      <c r="AO241" s="9"/>
      <c r="AP241" s="10">
        <f t="shared" si="3"/>
        <v>175</v>
      </c>
      <c r="AR241"/>
      <c r="AS241"/>
      <c r="AT241"/>
      <c r="AU241"/>
      <c r="AV241"/>
      <c r="AW241"/>
      <c r="AX241"/>
      <c r="AY241"/>
      <c r="AZ241"/>
      <c r="BA241"/>
      <c r="BB241"/>
      <c r="BC241"/>
      <c r="BD241"/>
      <c r="BE241"/>
      <c r="BF241"/>
      <c r="BG241"/>
      <c r="BH241"/>
      <c r="BI241"/>
      <c r="BJ241"/>
      <c r="BK241"/>
      <c r="BL241"/>
    </row>
    <row r="242" spans="1:64" s="24" customFormat="1" ht="13.5" x14ac:dyDescent="0.25">
      <c r="A242" s="2">
        <v>233</v>
      </c>
      <c r="B242" s="3" t="s">
        <v>352</v>
      </c>
      <c r="C242" s="6" t="s">
        <v>112</v>
      </c>
      <c r="D242" s="6" t="s">
        <v>565</v>
      </c>
      <c r="E242" s="8" t="s">
        <v>221</v>
      </c>
      <c r="F242" s="9">
        <v>0</v>
      </c>
      <c r="G242" s="9">
        <v>0</v>
      </c>
      <c r="H242" s="9"/>
      <c r="I242" s="9">
        <v>0</v>
      </c>
      <c r="J242" s="9">
        <v>0</v>
      </c>
      <c r="K242" s="9"/>
      <c r="L242" s="9">
        <v>0</v>
      </c>
      <c r="M242" s="9">
        <v>0</v>
      </c>
      <c r="N242" s="9"/>
      <c r="O242" s="9">
        <v>12</v>
      </c>
      <c r="P242" s="9">
        <v>11</v>
      </c>
      <c r="Q242" s="9"/>
      <c r="R242" s="9">
        <v>34</v>
      </c>
      <c r="S242" s="9">
        <v>1</v>
      </c>
      <c r="T242" s="9"/>
      <c r="U242" s="9">
        <v>14</v>
      </c>
      <c r="V242" s="9">
        <v>1</v>
      </c>
      <c r="W242" s="9"/>
      <c r="X242" s="9">
        <v>18</v>
      </c>
      <c r="Y242" s="9">
        <v>16</v>
      </c>
      <c r="Z242" s="9"/>
      <c r="AA242" s="9">
        <v>26</v>
      </c>
      <c r="AB242" s="9">
        <v>4</v>
      </c>
      <c r="AC242" s="9"/>
      <c r="AD242" s="9">
        <v>7</v>
      </c>
      <c r="AE242" s="9">
        <v>5</v>
      </c>
      <c r="AF242" s="9"/>
      <c r="AG242" s="9">
        <v>13</v>
      </c>
      <c r="AH242" s="9">
        <v>0</v>
      </c>
      <c r="AI242" s="9"/>
      <c r="AJ242" s="9">
        <v>11</v>
      </c>
      <c r="AK242" s="9">
        <v>1</v>
      </c>
      <c r="AL242" s="9"/>
      <c r="AM242" s="9">
        <v>0</v>
      </c>
      <c r="AN242" s="9">
        <v>0</v>
      </c>
      <c r="AO242" s="9"/>
      <c r="AP242" s="10">
        <f t="shared" si="3"/>
        <v>174</v>
      </c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</row>
    <row r="243" spans="1:64" s="24" customFormat="1" ht="13.5" x14ac:dyDescent="0.25">
      <c r="A243" s="2">
        <v>234</v>
      </c>
      <c r="B243" s="3" t="s">
        <v>352</v>
      </c>
      <c r="C243" s="6" t="s">
        <v>324</v>
      </c>
      <c r="D243" s="6" t="s">
        <v>528</v>
      </c>
      <c r="E243" s="8" t="s">
        <v>222</v>
      </c>
      <c r="F243" s="9">
        <v>0</v>
      </c>
      <c r="G243" s="9">
        <v>0</v>
      </c>
      <c r="H243" s="9"/>
      <c r="I243" s="9">
        <v>0</v>
      </c>
      <c r="J243" s="9">
        <v>0</v>
      </c>
      <c r="K243" s="9"/>
      <c r="L243" s="9">
        <v>0</v>
      </c>
      <c r="M243" s="9">
        <v>0</v>
      </c>
      <c r="N243" s="9"/>
      <c r="O243" s="9">
        <v>9</v>
      </c>
      <c r="P243" s="9">
        <v>14</v>
      </c>
      <c r="Q243" s="9"/>
      <c r="R243" s="9">
        <v>44</v>
      </c>
      <c r="S243" s="9">
        <v>1</v>
      </c>
      <c r="T243" s="9"/>
      <c r="U243" s="9">
        <v>9</v>
      </c>
      <c r="V243" s="9">
        <v>3</v>
      </c>
      <c r="W243" s="9"/>
      <c r="X243" s="9">
        <v>3</v>
      </c>
      <c r="Y243" s="9">
        <v>4</v>
      </c>
      <c r="Z243" s="9"/>
      <c r="AA243" s="9">
        <v>26</v>
      </c>
      <c r="AB243" s="9">
        <v>2</v>
      </c>
      <c r="AC243" s="9"/>
      <c r="AD243" s="9">
        <v>6</v>
      </c>
      <c r="AE243" s="9">
        <v>4</v>
      </c>
      <c r="AF243" s="9"/>
      <c r="AG243" s="9">
        <v>34</v>
      </c>
      <c r="AH243" s="9">
        <v>2</v>
      </c>
      <c r="AI243" s="9"/>
      <c r="AJ243" s="9">
        <v>12</v>
      </c>
      <c r="AK243" s="9">
        <v>0</v>
      </c>
      <c r="AL243" s="9"/>
      <c r="AM243" s="9">
        <v>0</v>
      </c>
      <c r="AN243" s="9">
        <v>0</v>
      </c>
      <c r="AO243" s="9"/>
      <c r="AP243" s="10">
        <f t="shared" si="3"/>
        <v>173</v>
      </c>
      <c r="AR243"/>
      <c r="AS243"/>
      <c r="AT243"/>
      <c r="AU243"/>
      <c r="AV243"/>
      <c r="AW243"/>
      <c r="AX243"/>
      <c r="AY243"/>
      <c r="AZ243"/>
      <c r="BA243"/>
      <c r="BB243"/>
      <c r="BC243"/>
      <c r="BD243"/>
      <c r="BE243"/>
      <c r="BF243"/>
      <c r="BG243"/>
      <c r="BH243"/>
      <c r="BI243"/>
      <c r="BJ243"/>
      <c r="BK243"/>
      <c r="BL243"/>
    </row>
    <row r="244" spans="1:64" s="24" customFormat="1" ht="13.5" x14ac:dyDescent="0.25">
      <c r="A244" s="2">
        <v>235</v>
      </c>
      <c r="B244" s="3" t="s">
        <v>28</v>
      </c>
      <c r="C244" s="6" t="s">
        <v>171</v>
      </c>
      <c r="D244" s="6" t="s">
        <v>735</v>
      </c>
      <c r="E244" s="8" t="s">
        <v>222</v>
      </c>
      <c r="F244" s="9">
        <v>0</v>
      </c>
      <c r="G244" s="9">
        <v>0</v>
      </c>
      <c r="H244" s="9"/>
      <c r="I244" s="9">
        <v>0</v>
      </c>
      <c r="J244" s="9">
        <v>0</v>
      </c>
      <c r="K244" s="9"/>
      <c r="L244" s="9">
        <v>0</v>
      </c>
      <c r="M244" s="9">
        <v>0</v>
      </c>
      <c r="N244" s="9"/>
      <c r="O244" s="9">
        <v>20</v>
      </c>
      <c r="P244" s="9">
        <v>16</v>
      </c>
      <c r="Q244" s="9"/>
      <c r="R244" s="9">
        <v>34</v>
      </c>
      <c r="S244" s="9">
        <v>2</v>
      </c>
      <c r="T244" s="9"/>
      <c r="U244" s="9">
        <v>5</v>
      </c>
      <c r="V244" s="9">
        <v>1</v>
      </c>
      <c r="W244" s="9"/>
      <c r="X244" s="9">
        <v>13</v>
      </c>
      <c r="Y244" s="9">
        <v>5</v>
      </c>
      <c r="Z244" s="9"/>
      <c r="AA244" s="9">
        <v>47</v>
      </c>
      <c r="AB244" s="9">
        <v>1</v>
      </c>
      <c r="AC244" s="9"/>
      <c r="AD244" s="9">
        <v>2</v>
      </c>
      <c r="AE244" s="9">
        <v>0</v>
      </c>
      <c r="AF244" s="9"/>
      <c r="AG244" s="9">
        <v>17</v>
      </c>
      <c r="AH244" s="9">
        <v>0</v>
      </c>
      <c r="AI244" s="9"/>
      <c r="AJ244" s="9">
        <v>9</v>
      </c>
      <c r="AK244" s="9">
        <v>0</v>
      </c>
      <c r="AL244" s="9"/>
      <c r="AM244" s="9">
        <v>0</v>
      </c>
      <c r="AN244" s="9">
        <v>0</v>
      </c>
      <c r="AO244" s="9"/>
      <c r="AP244" s="10">
        <f t="shared" si="3"/>
        <v>172</v>
      </c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</row>
    <row r="245" spans="1:64" s="24" customFormat="1" ht="13.5" x14ac:dyDescent="0.25">
      <c r="A245" s="2">
        <v>236</v>
      </c>
      <c r="B245" s="3" t="s">
        <v>116</v>
      </c>
      <c r="C245" s="6" t="s">
        <v>310</v>
      </c>
      <c r="D245" s="6" t="s">
        <v>562</v>
      </c>
      <c r="E245" s="8" t="s">
        <v>221</v>
      </c>
      <c r="F245" s="9">
        <v>0</v>
      </c>
      <c r="G245" s="9">
        <v>0</v>
      </c>
      <c r="H245" s="9"/>
      <c r="I245" s="9">
        <v>0</v>
      </c>
      <c r="J245" s="9">
        <v>0</v>
      </c>
      <c r="K245" s="9"/>
      <c r="L245" s="9">
        <v>0</v>
      </c>
      <c r="M245" s="9">
        <v>0</v>
      </c>
      <c r="N245" s="9"/>
      <c r="O245" s="9">
        <v>2</v>
      </c>
      <c r="P245" s="9">
        <v>3</v>
      </c>
      <c r="Q245" s="9"/>
      <c r="R245" s="9">
        <v>24</v>
      </c>
      <c r="S245" s="9">
        <v>0</v>
      </c>
      <c r="T245" s="9"/>
      <c r="U245" s="9">
        <v>0</v>
      </c>
      <c r="V245" s="9">
        <v>0</v>
      </c>
      <c r="W245" s="9"/>
      <c r="X245" s="9">
        <v>11</v>
      </c>
      <c r="Y245" s="9">
        <v>1</v>
      </c>
      <c r="Z245" s="9"/>
      <c r="AA245" s="9">
        <v>87</v>
      </c>
      <c r="AB245" s="9">
        <v>5</v>
      </c>
      <c r="AC245" s="9"/>
      <c r="AD245" s="9">
        <v>0</v>
      </c>
      <c r="AE245" s="9">
        <v>1</v>
      </c>
      <c r="AF245" s="9"/>
      <c r="AG245" s="9">
        <v>27</v>
      </c>
      <c r="AH245" s="9">
        <v>1</v>
      </c>
      <c r="AI245" s="9"/>
      <c r="AJ245" s="9">
        <v>10</v>
      </c>
      <c r="AK245" s="9">
        <v>0</v>
      </c>
      <c r="AL245" s="9"/>
      <c r="AM245" s="9">
        <v>0</v>
      </c>
      <c r="AN245" s="9">
        <v>0</v>
      </c>
      <c r="AO245" s="9"/>
      <c r="AP245" s="10">
        <f t="shared" si="3"/>
        <v>172</v>
      </c>
      <c r="AR245"/>
      <c r="AS245"/>
      <c r="AT245"/>
      <c r="AU245"/>
      <c r="AV245"/>
      <c r="AW245"/>
      <c r="AX245"/>
      <c r="AY245"/>
      <c r="AZ245"/>
      <c r="BA245"/>
      <c r="BB245"/>
      <c r="BC245"/>
      <c r="BD245"/>
      <c r="BE245"/>
      <c r="BF245"/>
      <c r="BG245"/>
      <c r="BH245"/>
      <c r="BI245"/>
      <c r="BJ245"/>
      <c r="BK245"/>
      <c r="BL245"/>
    </row>
    <row r="246" spans="1:64" s="24" customFormat="1" ht="13.5" x14ac:dyDescent="0.25">
      <c r="A246" s="2">
        <v>237</v>
      </c>
      <c r="B246" s="3" t="s">
        <v>212</v>
      </c>
      <c r="C246" s="6" t="s">
        <v>385</v>
      </c>
      <c r="D246" s="6" t="s">
        <v>534</v>
      </c>
      <c r="E246" s="8" t="s">
        <v>221</v>
      </c>
      <c r="F246" s="9">
        <v>0</v>
      </c>
      <c r="G246" s="9">
        <v>0</v>
      </c>
      <c r="H246" s="9"/>
      <c r="I246" s="9">
        <v>0</v>
      </c>
      <c r="J246" s="9">
        <v>0</v>
      </c>
      <c r="K246" s="9"/>
      <c r="L246" s="9">
        <v>0</v>
      </c>
      <c r="M246" s="9">
        <v>0</v>
      </c>
      <c r="N246" s="9"/>
      <c r="O246" s="9">
        <v>4</v>
      </c>
      <c r="P246" s="9">
        <v>8</v>
      </c>
      <c r="Q246" s="9"/>
      <c r="R246" s="9">
        <v>33</v>
      </c>
      <c r="S246" s="9">
        <v>1</v>
      </c>
      <c r="T246" s="9"/>
      <c r="U246" s="9">
        <v>0</v>
      </c>
      <c r="V246" s="9">
        <v>1</v>
      </c>
      <c r="W246" s="9"/>
      <c r="X246" s="9">
        <v>15</v>
      </c>
      <c r="Y246" s="9">
        <v>11</v>
      </c>
      <c r="Z246" s="9"/>
      <c r="AA246" s="9">
        <v>57</v>
      </c>
      <c r="AB246" s="9">
        <v>1</v>
      </c>
      <c r="AC246" s="9"/>
      <c r="AD246" s="9">
        <v>2</v>
      </c>
      <c r="AE246" s="9">
        <v>5</v>
      </c>
      <c r="AF246" s="9"/>
      <c r="AG246" s="9">
        <v>22</v>
      </c>
      <c r="AH246" s="9">
        <v>2</v>
      </c>
      <c r="AI246" s="9"/>
      <c r="AJ246" s="9">
        <v>9</v>
      </c>
      <c r="AK246" s="9">
        <v>0</v>
      </c>
      <c r="AL246" s="9"/>
      <c r="AM246" s="9">
        <v>0</v>
      </c>
      <c r="AN246" s="9">
        <v>0</v>
      </c>
      <c r="AO246" s="9"/>
      <c r="AP246" s="10">
        <f t="shared" si="3"/>
        <v>171</v>
      </c>
      <c r="AR246"/>
      <c r="AS246"/>
      <c r="AT246"/>
      <c r="AU246"/>
      <c r="AV246"/>
      <c r="AW246"/>
      <c r="AX246"/>
      <c r="AY246"/>
      <c r="AZ246"/>
      <c r="BA246"/>
      <c r="BB246"/>
      <c r="BC246"/>
      <c r="BD246"/>
      <c r="BE246"/>
      <c r="BF246"/>
      <c r="BG246"/>
      <c r="BH246"/>
      <c r="BI246"/>
      <c r="BJ246"/>
      <c r="BK246"/>
      <c r="BL246"/>
    </row>
    <row r="247" spans="1:64" s="24" customFormat="1" ht="13.5" x14ac:dyDescent="0.25">
      <c r="A247" s="2">
        <v>238</v>
      </c>
      <c r="B247" s="3" t="s">
        <v>28</v>
      </c>
      <c r="C247" s="6" t="s">
        <v>52</v>
      </c>
      <c r="D247" s="6" t="s">
        <v>723</v>
      </c>
      <c r="E247" s="8" t="s">
        <v>222</v>
      </c>
      <c r="F247" s="9">
        <v>0</v>
      </c>
      <c r="G247" s="9">
        <v>0</v>
      </c>
      <c r="H247" s="9"/>
      <c r="I247" s="9">
        <v>0</v>
      </c>
      <c r="J247" s="9">
        <v>0</v>
      </c>
      <c r="K247" s="9"/>
      <c r="L247" s="9">
        <v>0</v>
      </c>
      <c r="M247" s="9">
        <v>0</v>
      </c>
      <c r="N247" s="9"/>
      <c r="O247" s="9">
        <v>5</v>
      </c>
      <c r="P247" s="9">
        <v>6</v>
      </c>
      <c r="Q247" s="9"/>
      <c r="R247" s="9">
        <v>49</v>
      </c>
      <c r="S247" s="9">
        <v>5</v>
      </c>
      <c r="T247" s="9"/>
      <c r="U247" s="9">
        <v>5</v>
      </c>
      <c r="V247" s="9">
        <v>1</v>
      </c>
      <c r="W247" s="9"/>
      <c r="X247" s="9">
        <v>6</v>
      </c>
      <c r="Y247" s="9">
        <v>2</v>
      </c>
      <c r="Z247" s="9"/>
      <c r="AA247" s="9">
        <v>46</v>
      </c>
      <c r="AB247" s="9">
        <v>2</v>
      </c>
      <c r="AC247" s="9"/>
      <c r="AD247" s="9">
        <v>7</v>
      </c>
      <c r="AE247" s="9">
        <v>0</v>
      </c>
      <c r="AF247" s="9"/>
      <c r="AG247" s="9">
        <v>22</v>
      </c>
      <c r="AH247" s="9">
        <v>3</v>
      </c>
      <c r="AI247" s="9"/>
      <c r="AJ247" s="9">
        <v>11</v>
      </c>
      <c r="AK247" s="9">
        <v>0</v>
      </c>
      <c r="AL247" s="9"/>
      <c r="AM247" s="9">
        <v>0</v>
      </c>
      <c r="AN247" s="9">
        <v>0</v>
      </c>
      <c r="AO247" s="9"/>
      <c r="AP247" s="10">
        <f t="shared" si="3"/>
        <v>170</v>
      </c>
      <c r="AR247"/>
      <c r="AS247"/>
      <c r="AT247"/>
      <c r="AU247"/>
      <c r="AV247"/>
      <c r="AW247"/>
      <c r="AX247"/>
      <c r="AY247"/>
      <c r="AZ247"/>
      <c r="BA247"/>
      <c r="BB247"/>
      <c r="BC247"/>
      <c r="BD247"/>
      <c r="BE247"/>
      <c r="BF247"/>
      <c r="BG247"/>
      <c r="BH247"/>
      <c r="BI247"/>
      <c r="BJ247"/>
      <c r="BK247"/>
      <c r="BL247"/>
    </row>
    <row r="248" spans="1:64" s="24" customFormat="1" ht="13.5" x14ac:dyDescent="0.25">
      <c r="A248" s="2">
        <v>239</v>
      </c>
      <c r="B248" s="3" t="s">
        <v>353</v>
      </c>
      <c r="C248" s="6" t="s">
        <v>423</v>
      </c>
      <c r="D248" s="6" t="s">
        <v>671</v>
      </c>
      <c r="E248" s="8" t="s">
        <v>222</v>
      </c>
      <c r="F248" s="9">
        <v>0</v>
      </c>
      <c r="G248" s="9">
        <v>0</v>
      </c>
      <c r="H248" s="9"/>
      <c r="I248" s="9">
        <v>0</v>
      </c>
      <c r="J248" s="9">
        <v>1</v>
      </c>
      <c r="K248" s="9"/>
      <c r="L248" s="9">
        <v>0</v>
      </c>
      <c r="M248" s="9">
        <v>0</v>
      </c>
      <c r="N248" s="9"/>
      <c r="O248" s="9">
        <v>19</v>
      </c>
      <c r="P248" s="9">
        <v>13</v>
      </c>
      <c r="Q248" s="9"/>
      <c r="R248" s="9">
        <v>56</v>
      </c>
      <c r="S248" s="9">
        <v>8</v>
      </c>
      <c r="T248" s="9"/>
      <c r="U248" s="9">
        <v>7</v>
      </c>
      <c r="V248" s="9">
        <v>3</v>
      </c>
      <c r="W248" s="9"/>
      <c r="X248" s="9">
        <v>4</v>
      </c>
      <c r="Y248" s="9">
        <v>3</v>
      </c>
      <c r="Z248" s="9"/>
      <c r="AA248" s="9">
        <v>26</v>
      </c>
      <c r="AB248" s="9">
        <v>3</v>
      </c>
      <c r="AC248" s="9"/>
      <c r="AD248" s="9">
        <v>0</v>
      </c>
      <c r="AE248" s="9">
        <v>0</v>
      </c>
      <c r="AF248" s="9"/>
      <c r="AG248" s="9">
        <v>16</v>
      </c>
      <c r="AH248" s="9">
        <v>3</v>
      </c>
      <c r="AI248" s="9"/>
      <c r="AJ248" s="9">
        <v>5</v>
      </c>
      <c r="AK248" s="9">
        <v>2</v>
      </c>
      <c r="AL248" s="9"/>
      <c r="AM248" s="9">
        <v>0</v>
      </c>
      <c r="AN248" s="9">
        <v>0</v>
      </c>
      <c r="AO248" s="9"/>
      <c r="AP248" s="10">
        <f t="shared" si="3"/>
        <v>169</v>
      </c>
      <c r="AR248"/>
      <c r="AS248"/>
      <c r="AT248"/>
      <c r="AU248"/>
      <c r="AV248"/>
      <c r="AW248"/>
      <c r="AX248"/>
      <c r="AY248"/>
      <c r="AZ248"/>
      <c r="BA248"/>
      <c r="BB248"/>
      <c r="BC248"/>
      <c r="BD248"/>
      <c r="BE248"/>
      <c r="BF248"/>
      <c r="BG248"/>
      <c r="BH248"/>
      <c r="BI248"/>
      <c r="BJ248"/>
      <c r="BK248"/>
      <c r="BL248"/>
    </row>
    <row r="249" spans="1:64" s="25" customFormat="1" ht="13.5" x14ac:dyDescent="0.25">
      <c r="A249" s="2">
        <v>240</v>
      </c>
      <c r="B249" s="3" t="s">
        <v>411</v>
      </c>
      <c r="C249" s="6" t="s">
        <v>288</v>
      </c>
      <c r="D249" s="6" t="s">
        <v>559</v>
      </c>
      <c r="E249" s="8" t="s">
        <v>221</v>
      </c>
      <c r="F249" s="9">
        <v>0</v>
      </c>
      <c r="G249" s="9">
        <v>0</v>
      </c>
      <c r="H249" s="9"/>
      <c r="I249" s="9">
        <v>1</v>
      </c>
      <c r="J249" s="9">
        <v>0</v>
      </c>
      <c r="K249" s="9"/>
      <c r="L249" s="9">
        <v>0</v>
      </c>
      <c r="M249" s="9">
        <v>0</v>
      </c>
      <c r="N249" s="9"/>
      <c r="O249" s="9">
        <v>26</v>
      </c>
      <c r="P249" s="9">
        <v>24</v>
      </c>
      <c r="Q249" s="9"/>
      <c r="R249" s="9">
        <v>24</v>
      </c>
      <c r="S249" s="9">
        <v>2</v>
      </c>
      <c r="T249" s="9"/>
      <c r="U249" s="9">
        <v>2</v>
      </c>
      <c r="V249" s="9">
        <v>1</v>
      </c>
      <c r="W249" s="9"/>
      <c r="X249" s="9">
        <v>7</v>
      </c>
      <c r="Y249" s="9">
        <v>6</v>
      </c>
      <c r="Z249" s="9"/>
      <c r="AA249" s="9">
        <v>57</v>
      </c>
      <c r="AB249" s="9">
        <v>5</v>
      </c>
      <c r="AC249" s="9"/>
      <c r="AD249" s="9">
        <v>3</v>
      </c>
      <c r="AE249" s="9">
        <v>0</v>
      </c>
      <c r="AF249" s="9"/>
      <c r="AG249" s="9">
        <v>4</v>
      </c>
      <c r="AH249" s="9">
        <v>1</v>
      </c>
      <c r="AI249" s="9"/>
      <c r="AJ249" s="9">
        <v>4</v>
      </c>
      <c r="AK249" s="9">
        <v>0</v>
      </c>
      <c r="AL249" s="9"/>
      <c r="AM249" s="9">
        <v>0</v>
      </c>
      <c r="AN249" s="9">
        <v>0</v>
      </c>
      <c r="AO249" s="9"/>
      <c r="AP249" s="10">
        <f t="shared" si="3"/>
        <v>167</v>
      </c>
      <c r="AR249"/>
      <c r="AS249"/>
      <c r="AT249"/>
      <c r="AU249"/>
      <c r="AV249"/>
      <c r="AW249"/>
      <c r="AX249"/>
      <c r="AY249"/>
      <c r="AZ249"/>
      <c r="BA249"/>
      <c r="BB249"/>
      <c r="BC249"/>
      <c r="BD249"/>
      <c r="BE249"/>
      <c r="BF249"/>
      <c r="BG249"/>
      <c r="BH249"/>
      <c r="BI249"/>
      <c r="BJ249"/>
      <c r="BK249"/>
      <c r="BL249"/>
    </row>
    <row r="250" spans="1:64" s="25" customFormat="1" ht="13.5" x14ac:dyDescent="0.25">
      <c r="A250" s="2">
        <v>241</v>
      </c>
      <c r="B250" s="3" t="s">
        <v>17</v>
      </c>
      <c r="C250" s="5" t="s">
        <v>61</v>
      </c>
      <c r="D250" s="6" t="s">
        <v>694</v>
      </c>
      <c r="E250" s="8" t="s">
        <v>222</v>
      </c>
      <c r="F250" s="9">
        <v>3</v>
      </c>
      <c r="G250" s="9">
        <v>4</v>
      </c>
      <c r="H250" s="9"/>
      <c r="I250" s="9">
        <v>1</v>
      </c>
      <c r="J250" s="9">
        <v>0</v>
      </c>
      <c r="K250" s="9"/>
      <c r="L250" s="9">
        <v>0</v>
      </c>
      <c r="M250" s="9">
        <v>0</v>
      </c>
      <c r="N250" s="9"/>
      <c r="O250" s="9">
        <v>17</v>
      </c>
      <c r="P250" s="9">
        <v>34</v>
      </c>
      <c r="Q250" s="9"/>
      <c r="R250" s="9">
        <v>44</v>
      </c>
      <c r="S250" s="9">
        <v>4</v>
      </c>
      <c r="T250" s="9"/>
      <c r="U250" s="9">
        <v>4</v>
      </c>
      <c r="V250" s="9">
        <v>14</v>
      </c>
      <c r="W250" s="9"/>
      <c r="X250" s="9">
        <v>6</v>
      </c>
      <c r="Y250" s="9">
        <v>4</v>
      </c>
      <c r="Z250" s="9"/>
      <c r="AA250" s="9">
        <v>22</v>
      </c>
      <c r="AB250" s="9">
        <v>2</v>
      </c>
      <c r="AC250" s="9"/>
      <c r="AD250" s="9">
        <v>1</v>
      </c>
      <c r="AE250" s="9">
        <v>1</v>
      </c>
      <c r="AF250" s="9"/>
      <c r="AG250" s="9">
        <v>2</v>
      </c>
      <c r="AH250" s="9">
        <v>1</v>
      </c>
      <c r="AI250" s="9"/>
      <c r="AJ250" s="9">
        <v>2</v>
      </c>
      <c r="AK250" s="9">
        <v>0</v>
      </c>
      <c r="AL250" s="9"/>
      <c r="AM250" s="9">
        <v>0</v>
      </c>
      <c r="AN250" s="9">
        <v>0</v>
      </c>
      <c r="AO250" s="9"/>
      <c r="AP250" s="10">
        <f t="shared" si="3"/>
        <v>166</v>
      </c>
      <c r="AR250"/>
      <c r="AS250"/>
      <c r="AT250"/>
      <c r="AU250"/>
      <c r="AV250"/>
      <c r="AW250"/>
      <c r="AX250"/>
      <c r="AY250"/>
      <c r="AZ250"/>
      <c r="BA250"/>
      <c r="BB250"/>
      <c r="BC250"/>
      <c r="BD250"/>
      <c r="BE250"/>
      <c r="BF250"/>
      <c r="BG250"/>
      <c r="BH250"/>
      <c r="BI250"/>
      <c r="BJ250"/>
      <c r="BK250"/>
      <c r="BL250"/>
    </row>
    <row r="251" spans="1:64" s="25" customFormat="1" ht="13.5" x14ac:dyDescent="0.25">
      <c r="A251" s="2">
        <v>242</v>
      </c>
      <c r="B251" s="3" t="s">
        <v>352</v>
      </c>
      <c r="C251" s="6" t="s">
        <v>257</v>
      </c>
      <c r="D251" s="6" t="s">
        <v>548</v>
      </c>
      <c r="E251" s="8" t="s">
        <v>221</v>
      </c>
      <c r="F251" s="9">
        <v>1</v>
      </c>
      <c r="G251" s="9">
        <v>0</v>
      </c>
      <c r="H251" s="9"/>
      <c r="I251" s="9">
        <v>1</v>
      </c>
      <c r="J251" s="9">
        <v>0</v>
      </c>
      <c r="K251" s="9"/>
      <c r="L251" s="9">
        <v>4</v>
      </c>
      <c r="M251" s="9">
        <v>0</v>
      </c>
      <c r="N251" s="9"/>
      <c r="O251" s="9">
        <v>12</v>
      </c>
      <c r="P251" s="9">
        <v>12</v>
      </c>
      <c r="Q251" s="9"/>
      <c r="R251" s="9">
        <v>31</v>
      </c>
      <c r="S251" s="9">
        <v>1</v>
      </c>
      <c r="T251" s="9"/>
      <c r="U251" s="9">
        <v>9</v>
      </c>
      <c r="V251" s="9">
        <v>1</v>
      </c>
      <c r="W251" s="9"/>
      <c r="X251" s="9">
        <v>10</v>
      </c>
      <c r="Y251" s="9">
        <v>3</v>
      </c>
      <c r="Z251" s="9"/>
      <c r="AA251" s="9">
        <v>32</v>
      </c>
      <c r="AB251" s="9">
        <v>2</v>
      </c>
      <c r="AC251" s="9"/>
      <c r="AD251" s="9">
        <v>1</v>
      </c>
      <c r="AE251" s="9">
        <v>0</v>
      </c>
      <c r="AF251" s="9"/>
      <c r="AG251" s="9">
        <v>19</v>
      </c>
      <c r="AH251" s="9">
        <v>3</v>
      </c>
      <c r="AI251" s="9"/>
      <c r="AJ251" s="9">
        <v>22</v>
      </c>
      <c r="AK251" s="9">
        <v>1</v>
      </c>
      <c r="AL251" s="9"/>
      <c r="AM251" s="9">
        <v>1</v>
      </c>
      <c r="AN251" s="9">
        <v>0</v>
      </c>
      <c r="AO251" s="9"/>
      <c r="AP251" s="10">
        <f t="shared" si="3"/>
        <v>166</v>
      </c>
      <c r="AR251"/>
      <c r="AS251"/>
      <c r="AT251"/>
      <c r="AU251"/>
      <c r="AV251"/>
      <c r="AW251"/>
      <c r="AX251"/>
      <c r="AY251"/>
      <c r="AZ251"/>
      <c r="BA251"/>
      <c r="BB251"/>
      <c r="BC251"/>
      <c r="BD251"/>
      <c r="BE251"/>
      <c r="BF251"/>
      <c r="BG251"/>
      <c r="BH251"/>
      <c r="BI251"/>
      <c r="BJ251"/>
      <c r="BK251"/>
      <c r="BL251"/>
    </row>
    <row r="252" spans="1:64" s="24" customFormat="1" ht="13.5" x14ac:dyDescent="0.25">
      <c r="A252" s="2">
        <v>243</v>
      </c>
      <c r="B252" s="3" t="s">
        <v>66</v>
      </c>
      <c r="C252" s="6" t="s">
        <v>196</v>
      </c>
      <c r="D252" s="5" t="s">
        <v>693</v>
      </c>
      <c r="E252" s="7" t="s">
        <v>222</v>
      </c>
      <c r="F252" s="9">
        <v>0</v>
      </c>
      <c r="G252" s="9">
        <v>0</v>
      </c>
      <c r="H252" s="9"/>
      <c r="I252" s="9">
        <v>0</v>
      </c>
      <c r="J252" s="9">
        <v>0</v>
      </c>
      <c r="K252" s="9"/>
      <c r="L252" s="9">
        <v>0</v>
      </c>
      <c r="M252" s="9">
        <v>0</v>
      </c>
      <c r="N252" s="9"/>
      <c r="O252" s="9">
        <v>8</v>
      </c>
      <c r="P252" s="9">
        <v>18</v>
      </c>
      <c r="Q252" s="9"/>
      <c r="R252" s="9">
        <v>56</v>
      </c>
      <c r="S252" s="9">
        <v>3</v>
      </c>
      <c r="T252" s="9"/>
      <c r="U252" s="9">
        <v>9</v>
      </c>
      <c r="V252" s="9">
        <v>2</v>
      </c>
      <c r="W252" s="9"/>
      <c r="X252" s="9">
        <v>5</v>
      </c>
      <c r="Y252" s="9">
        <v>5</v>
      </c>
      <c r="Z252" s="9"/>
      <c r="AA252" s="9">
        <v>30</v>
      </c>
      <c r="AB252" s="9">
        <v>2</v>
      </c>
      <c r="AC252" s="9"/>
      <c r="AD252" s="9">
        <v>4</v>
      </c>
      <c r="AE252" s="9">
        <v>0</v>
      </c>
      <c r="AF252" s="9"/>
      <c r="AG252" s="9">
        <v>11</v>
      </c>
      <c r="AH252" s="9">
        <v>0</v>
      </c>
      <c r="AI252" s="9"/>
      <c r="AJ252" s="9">
        <v>12</v>
      </c>
      <c r="AK252" s="9">
        <v>0</v>
      </c>
      <c r="AL252" s="9"/>
      <c r="AM252" s="9">
        <v>0</v>
      </c>
      <c r="AN252" s="9">
        <v>0</v>
      </c>
      <c r="AO252" s="9"/>
      <c r="AP252" s="10">
        <f t="shared" si="3"/>
        <v>165</v>
      </c>
      <c r="AR252"/>
      <c r="AS252"/>
      <c r="AT252"/>
      <c r="AU252"/>
      <c r="AV252"/>
      <c r="AW252"/>
      <c r="AX252"/>
      <c r="AY252"/>
      <c r="AZ252"/>
      <c r="BA252"/>
      <c r="BB252"/>
      <c r="BC252"/>
      <c r="BD252"/>
      <c r="BE252"/>
      <c r="BF252"/>
      <c r="BG252"/>
      <c r="BH252"/>
      <c r="BI252"/>
      <c r="BJ252"/>
      <c r="BK252"/>
      <c r="BL252"/>
    </row>
    <row r="253" spans="1:64" s="24" customFormat="1" ht="13.5" x14ac:dyDescent="0.25">
      <c r="A253" s="2">
        <v>244</v>
      </c>
      <c r="B253" s="3" t="s">
        <v>194</v>
      </c>
      <c r="C253" s="6" t="s">
        <v>194</v>
      </c>
      <c r="D253" s="5" t="s">
        <v>702</v>
      </c>
      <c r="E253" s="7" t="s">
        <v>222</v>
      </c>
      <c r="F253" s="9">
        <v>0</v>
      </c>
      <c r="G253" s="9">
        <v>0</v>
      </c>
      <c r="H253" s="9"/>
      <c r="I253" s="9">
        <v>0</v>
      </c>
      <c r="J253" s="9">
        <v>0</v>
      </c>
      <c r="K253" s="9"/>
      <c r="L253" s="9">
        <v>0</v>
      </c>
      <c r="M253" s="9">
        <v>2</v>
      </c>
      <c r="N253" s="9"/>
      <c r="O253" s="9">
        <v>15</v>
      </c>
      <c r="P253" s="9">
        <v>19</v>
      </c>
      <c r="Q253" s="9"/>
      <c r="R253" s="9">
        <v>45</v>
      </c>
      <c r="S253" s="9">
        <v>1</v>
      </c>
      <c r="T253" s="9"/>
      <c r="U253" s="9">
        <v>2</v>
      </c>
      <c r="V253" s="9">
        <v>0</v>
      </c>
      <c r="W253" s="9"/>
      <c r="X253" s="9">
        <v>13</v>
      </c>
      <c r="Y253" s="9">
        <v>6</v>
      </c>
      <c r="Z253" s="9"/>
      <c r="AA253" s="9">
        <v>41</v>
      </c>
      <c r="AB253" s="9">
        <v>4</v>
      </c>
      <c r="AC253" s="9"/>
      <c r="AD253" s="9">
        <v>2</v>
      </c>
      <c r="AE253" s="9">
        <v>1</v>
      </c>
      <c r="AF253" s="9"/>
      <c r="AG253" s="9">
        <v>13</v>
      </c>
      <c r="AH253" s="9">
        <v>0</v>
      </c>
      <c r="AI253" s="9"/>
      <c r="AJ253" s="9">
        <v>0</v>
      </c>
      <c r="AK253" s="9">
        <v>0</v>
      </c>
      <c r="AL253" s="9"/>
      <c r="AM253" s="9">
        <v>0</v>
      </c>
      <c r="AN253" s="9">
        <v>0</v>
      </c>
      <c r="AO253" s="9"/>
      <c r="AP253" s="10">
        <f t="shared" si="3"/>
        <v>164</v>
      </c>
      <c r="AR253"/>
      <c r="AS253"/>
      <c r="AT253"/>
      <c r="AU253"/>
      <c r="AV253"/>
      <c r="AW253"/>
      <c r="AX253"/>
      <c r="AY253"/>
      <c r="AZ253"/>
      <c r="BA253"/>
      <c r="BB253"/>
      <c r="BC253"/>
      <c r="BD253"/>
      <c r="BE253"/>
      <c r="BF253"/>
      <c r="BG253"/>
      <c r="BH253"/>
      <c r="BI253"/>
      <c r="BJ253"/>
      <c r="BK253"/>
      <c r="BL253"/>
    </row>
    <row r="254" spans="1:64" s="25" customFormat="1" ht="13.5" x14ac:dyDescent="0.25">
      <c r="A254" s="2">
        <v>245</v>
      </c>
      <c r="B254" s="3" t="s">
        <v>156</v>
      </c>
      <c r="C254" s="6" t="s">
        <v>179</v>
      </c>
      <c r="D254" s="5" t="s">
        <v>701</v>
      </c>
      <c r="E254" s="7" t="s">
        <v>222</v>
      </c>
      <c r="F254" s="9">
        <v>0</v>
      </c>
      <c r="G254" s="9">
        <v>0</v>
      </c>
      <c r="H254" s="9"/>
      <c r="I254" s="9">
        <v>0</v>
      </c>
      <c r="J254" s="9">
        <v>0</v>
      </c>
      <c r="K254" s="9"/>
      <c r="L254" s="9">
        <v>0</v>
      </c>
      <c r="M254" s="9">
        <v>0</v>
      </c>
      <c r="N254" s="9"/>
      <c r="O254" s="9">
        <v>7</v>
      </c>
      <c r="P254" s="9">
        <v>4</v>
      </c>
      <c r="Q254" s="9"/>
      <c r="R254" s="9">
        <v>58</v>
      </c>
      <c r="S254" s="9">
        <v>0</v>
      </c>
      <c r="T254" s="9"/>
      <c r="U254" s="9">
        <v>1</v>
      </c>
      <c r="V254" s="9">
        <v>3</v>
      </c>
      <c r="W254" s="9"/>
      <c r="X254" s="9">
        <v>4</v>
      </c>
      <c r="Y254" s="9">
        <v>1</v>
      </c>
      <c r="Z254" s="9"/>
      <c r="AA254" s="9">
        <v>64</v>
      </c>
      <c r="AB254" s="9">
        <v>0</v>
      </c>
      <c r="AC254" s="9"/>
      <c r="AD254" s="9">
        <v>1</v>
      </c>
      <c r="AE254" s="9">
        <v>0</v>
      </c>
      <c r="AF254" s="9"/>
      <c r="AG254" s="9">
        <v>13</v>
      </c>
      <c r="AH254" s="9">
        <v>2</v>
      </c>
      <c r="AI254" s="9"/>
      <c r="AJ254" s="9">
        <v>4</v>
      </c>
      <c r="AK254" s="9">
        <v>0</v>
      </c>
      <c r="AL254" s="9"/>
      <c r="AM254" s="9">
        <v>1</v>
      </c>
      <c r="AN254" s="9">
        <v>0</v>
      </c>
      <c r="AO254" s="9"/>
      <c r="AP254" s="10">
        <f t="shared" si="3"/>
        <v>163</v>
      </c>
      <c r="AR254"/>
      <c r="AS254"/>
      <c r="AT254"/>
      <c r="AU254"/>
      <c r="AV254"/>
      <c r="AW254"/>
      <c r="AX254"/>
      <c r="AY254"/>
      <c r="AZ254"/>
      <c r="BA254"/>
      <c r="BB254"/>
      <c r="BC254"/>
      <c r="BD254"/>
      <c r="BE254"/>
      <c r="BF254"/>
      <c r="BG254"/>
      <c r="BH254"/>
      <c r="BI254"/>
      <c r="BJ254"/>
      <c r="BK254"/>
      <c r="BL254"/>
    </row>
    <row r="255" spans="1:64" s="24" customFormat="1" ht="13.5" x14ac:dyDescent="0.25">
      <c r="A255" s="2">
        <v>246</v>
      </c>
      <c r="B255" s="3" t="s">
        <v>96</v>
      </c>
      <c r="C255" s="6" t="s">
        <v>325</v>
      </c>
      <c r="D255" s="5" t="s">
        <v>530</v>
      </c>
      <c r="E255" s="7" t="s">
        <v>222</v>
      </c>
      <c r="F255" s="9">
        <v>0</v>
      </c>
      <c r="G255" s="9">
        <v>0</v>
      </c>
      <c r="H255" s="9"/>
      <c r="I255" s="9">
        <v>0</v>
      </c>
      <c r="J255" s="9">
        <v>0</v>
      </c>
      <c r="K255" s="9"/>
      <c r="L255" s="9">
        <v>0</v>
      </c>
      <c r="M255" s="9">
        <v>0</v>
      </c>
      <c r="N255" s="9"/>
      <c r="O255" s="9">
        <v>9</v>
      </c>
      <c r="P255" s="9">
        <v>4</v>
      </c>
      <c r="Q255" s="9"/>
      <c r="R255" s="9">
        <v>47</v>
      </c>
      <c r="S255" s="9">
        <v>4</v>
      </c>
      <c r="T255" s="9"/>
      <c r="U255" s="9">
        <v>12</v>
      </c>
      <c r="V255" s="9">
        <v>4</v>
      </c>
      <c r="W255" s="9"/>
      <c r="X255" s="9">
        <v>4</v>
      </c>
      <c r="Y255" s="9">
        <v>6</v>
      </c>
      <c r="Z255" s="9"/>
      <c r="AA255" s="9">
        <v>34</v>
      </c>
      <c r="AB255" s="9">
        <v>5</v>
      </c>
      <c r="AC255" s="9"/>
      <c r="AD255" s="9">
        <v>3</v>
      </c>
      <c r="AE255" s="9">
        <v>1</v>
      </c>
      <c r="AF255" s="9"/>
      <c r="AG255" s="9">
        <v>26</v>
      </c>
      <c r="AH255" s="9">
        <v>2</v>
      </c>
      <c r="AI255" s="9"/>
      <c r="AJ255" s="9">
        <v>2</v>
      </c>
      <c r="AK255" s="9">
        <v>0</v>
      </c>
      <c r="AL255" s="9"/>
      <c r="AM255" s="9">
        <v>0</v>
      </c>
      <c r="AN255" s="9">
        <v>0</v>
      </c>
      <c r="AO255" s="9"/>
      <c r="AP255" s="10">
        <f t="shared" si="3"/>
        <v>163</v>
      </c>
      <c r="AR255"/>
      <c r="AS255"/>
      <c r="AT255"/>
      <c r="AU255"/>
      <c r="AV255"/>
      <c r="AW255"/>
      <c r="AX255"/>
      <c r="AY255"/>
      <c r="AZ255"/>
      <c r="BA255"/>
      <c r="BB255"/>
      <c r="BC255"/>
      <c r="BD255"/>
      <c r="BE255"/>
      <c r="BF255"/>
      <c r="BG255"/>
      <c r="BH255"/>
      <c r="BI255"/>
      <c r="BJ255"/>
      <c r="BK255"/>
      <c r="BL255"/>
    </row>
    <row r="256" spans="1:64" s="25" customFormat="1" ht="13.5" x14ac:dyDescent="0.25">
      <c r="A256" s="2">
        <v>247</v>
      </c>
      <c r="B256" s="3" t="s">
        <v>66</v>
      </c>
      <c r="C256" s="6" t="s">
        <v>175</v>
      </c>
      <c r="D256" s="5" t="s">
        <v>728</v>
      </c>
      <c r="E256" s="7" t="s">
        <v>222</v>
      </c>
      <c r="F256" s="9">
        <v>0</v>
      </c>
      <c r="G256" s="9">
        <v>0</v>
      </c>
      <c r="H256" s="9"/>
      <c r="I256" s="9">
        <v>0</v>
      </c>
      <c r="J256" s="9">
        <v>0</v>
      </c>
      <c r="K256" s="9"/>
      <c r="L256" s="9">
        <v>0</v>
      </c>
      <c r="M256" s="9">
        <v>0</v>
      </c>
      <c r="N256" s="9"/>
      <c r="O256" s="9">
        <v>44</v>
      </c>
      <c r="P256" s="9">
        <v>26</v>
      </c>
      <c r="Q256" s="9"/>
      <c r="R256" s="9">
        <v>32</v>
      </c>
      <c r="S256" s="9">
        <v>3</v>
      </c>
      <c r="T256" s="9"/>
      <c r="U256" s="9">
        <v>7</v>
      </c>
      <c r="V256" s="9">
        <v>0</v>
      </c>
      <c r="W256" s="9"/>
      <c r="X256" s="9">
        <v>6</v>
      </c>
      <c r="Y256" s="9">
        <v>5</v>
      </c>
      <c r="Z256" s="9"/>
      <c r="AA256" s="9">
        <v>24</v>
      </c>
      <c r="AB256" s="9">
        <v>0</v>
      </c>
      <c r="AC256" s="9"/>
      <c r="AD256" s="9">
        <v>2</v>
      </c>
      <c r="AE256" s="9">
        <v>3</v>
      </c>
      <c r="AF256" s="9"/>
      <c r="AG256" s="9">
        <v>5</v>
      </c>
      <c r="AH256" s="9">
        <v>0</v>
      </c>
      <c r="AI256" s="9"/>
      <c r="AJ256" s="9">
        <v>5</v>
      </c>
      <c r="AK256" s="9">
        <v>0</v>
      </c>
      <c r="AL256" s="9"/>
      <c r="AM256" s="9">
        <v>0</v>
      </c>
      <c r="AN256" s="9">
        <v>0</v>
      </c>
      <c r="AO256" s="9"/>
      <c r="AP256" s="10">
        <f t="shared" si="3"/>
        <v>162</v>
      </c>
      <c r="AR256"/>
      <c r="AS256"/>
      <c r="AT256"/>
      <c r="AU256"/>
      <c r="AV256"/>
      <c r="AW256"/>
      <c r="AX256"/>
      <c r="AY256"/>
      <c r="AZ256"/>
      <c r="BA256"/>
      <c r="BB256"/>
      <c r="BC256"/>
      <c r="BD256"/>
      <c r="BE256"/>
      <c r="BF256"/>
      <c r="BG256"/>
      <c r="BH256"/>
      <c r="BI256"/>
      <c r="BJ256"/>
      <c r="BK256"/>
      <c r="BL256"/>
    </row>
    <row r="257" spans="1:64" s="25" customFormat="1" ht="13.5" x14ac:dyDescent="0.25">
      <c r="A257" s="2">
        <v>248</v>
      </c>
      <c r="B257" s="3" t="s">
        <v>194</v>
      </c>
      <c r="C257" s="6" t="s">
        <v>345</v>
      </c>
      <c r="D257" s="5" t="s">
        <v>571</v>
      </c>
      <c r="E257" s="7" t="s">
        <v>221</v>
      </c>
      <c r="F257" s="9">
        <v>0</v>
      </c>
      <c r="G257" s="9">
        <v>0</v>
      </c>
      <c r="H257" s="9"/>
      <c r="I257" s="9">
        <v>0</v>
      </c>
      <c r="J257" s="9">
        <v>0</v>
      </c>
      <c r="K257" s="9"/>
      <c r="L257" s="9">
        <v>0</v>
      </c>
      <c r="M257" s="9">
        <v>0</v>
      </c>
      <c r="N257" s="9"/>
      <c r="O257" s="9">
        <v>22</v>
      </c>
      <c r="P257" s="9">
        <v>30</v>
      </c>
      <c r="Q257" s="9"/>
      <c r="R257" s="9">
        <v>35</v>
      </c>
      <c r="S257" s="9">
        <v>5</v>
      </c>
      <c r="T257" s="9"/>
      <c r="U257" s="9">
        <v>7</v>
      </c>
      <c r="V257" s="9">
        <v>2</v>
      </c>
      <c r="W257" s="9"/>
      <c r="X257" s="9">
        <v>6</v>
      </c>
      <c r="Y257" s="9">
        <v>2</v>
      </c>
      <c r="Z257" s="9"/>
      <c r="AA257" s="9">
        <v>32</v>
      </c>
      <c r="AB257" s="9">
        <v>3</v>
      </c>
      <c r="AC257" s="9"/>
      <c r="AD257" s="9">
        <v>2</v>
      </c>
      <c r="AE257" s="9">
        <v>2</v>
      </c>
      <c r="AF257" s="9"/>
      <c r="AG257" s="9">
        <v>8</v>
      </c>
      <c r="AH257" s="9">
        <v>1</v>
      </c>
      <c r="AI257" s="9"/>
      <c r="AJ257" s="9">
        <v>5</v>
      </c>
      <c r="AK257" s="9">
        <v>0</v>
      </c>
      <c r="AL257" s="9"/>
      <c r="AM257" s="9">
        <v>0</v>
      </c>
      <c r="AN257" s="9">
        <v>0</v>
      </c>
      <c r="AO257" s="9"/>
      <c r="AP257" s="10">
        <f t="shared" si="3"/>
        <v>162</v>
      </c>
      <c r="AR257"/>
      <c r="AS257"/>
      <c r="AT257"/>
      <c r="AU257"/>
      <c r="AV257"/>
      <c r="AW257"/>
      <c r="AX257"/>
      <c r="AY257"/>
      <c r="AZ257"/>
      <c r="BA257"/>
      <c r="BB257"/>
      <c r="BC257"/>
      <c r="BD257"/>
      <c r="BE257"/>
      <c r="BF257"/>
      <c r="BG257"/>
      <c r="BH257"/>
      <c r="BI257"/>
      <c r="BJ257"/>
      <c r="BK257"/>
      <c r="BL257"/>
    </row>
    <row r="258" spans="1:64" s="25" customFormat="1" ht="13.5" x14ac:dyDescent="0.25">
      <c r="A258" s="2">
        <v>249</v>
      </c>
      <c r="B258" s="3" t="s">
        <v>96</v>
      </c>
      <c r="C258" s="6" t="s">
        <v>417</v>
      </c>
      <c r="D258" s="5" t="s">
        <v>520</v>
      </c>
      <c r="E258" s="7" t="s">
        <v>221</v>
      </c>
      <c r="F258" s="9">
        <v>1</v>
      </c>
      <c r="G258" s="9">
        <v>0</v>
      </c>
      <c r="H258" s="9"/>
      <c r="I258" s="9">
        <v>0</v>
      </c>
      <c r="J258" s="9">
        <v>0</v>
      </c>
      <c r="K258" s="9"/>
      <c r="L258" s="9">
        <v>0</v>
      </c>
      <c r="M258" s="9">
        <v>0</v>
      </c>
      <c r="N258" s="9"/>
      <c r="O258" s="9">
        <v>6</v>
      </c>
      <c r="P258" s="9">
        <v>2</v>
      </c>
      <c r="Q258" s="9"/>
      <c r="R258" s="9">
        <v>38</v>
      </c>
      <c r="S258" s="9">
        <v>1</v>
      </c>
      <c r="T258" s="9"/>
      <c r="U258" s="9">
        <v>3</v>
      </c>
      <c r="V258" s="9">
        <v>1</v>
      </c>
      <c r="W258" s="9"/>
      <c r="X258" s="9">
        <v>7</v>
      </c>
      <c r="Y258" s="9">
        <v>6</v>
      </c>
      <c r="Z258" s="9"/>
      <c r="AA258" s="9">
        <v>42</v>
      </c>
      <c r="AB258" s="9">
        <v>6</v>
      </c>
      <c r="AC258" s="9"/>
      <c r="AD258" s="9">
        <v>3</v>
      </c>
      <c r="AE258" s="9">
        <v>1</v>
      </c>
      <c r="AF258" s="9"/>
      <c r="AG258" s="9">
        <v>31</v>
      </c>
      <c r="AH258" s="9">
        <v>1</v>
      </c>
      <c r="AI258" s="9"/>
      <c r="AJ258" s="9">
        <v>13</v>
      </c>
      <c r="AK258" s="9">
        <v>0</v>
      </c>
      <c r="AL258" s="9"/>
      <c r="AM258" s="9">
        <v>0</v>
      </c>
      <c r="AN258" s="9">
        <v>0</v>
      </c>
      <c r="AO258" s="9"/>
      <c r="AP258" s="10">
        <f t="shared" si="3"/>
        <v>162</v>
      </c>
      <c r="AR258"/>
      <c r="AS258"/>
      <c r="AT258"/>
      <c r="AU258"/>
      <c r="AV258"/>
      <c r="AW258"/>
      <c r="AX258"/>
      <c r="AY258"/>
      <c r="AZ258"/>
      <c r="BA258"/>
      <c r="BB258"/>
      <c r="BC258"/>
      <c r="BD258"/>
      <c r="BE258"/>
      <c r="BF258"/>
      <c r="BG258"/>
      <c r="BH258"/>
      <c r="BI258"/>
      <c r="BJ258"/>
      <c r="BK258"/>
      <c r="BL258"/>
    </row>
    <row r="259" spans="1:64" s="25" customFormat="1" ht="13.5" x14ac:dyDescent="0.25">
      <c r="A259" s="2">
        <v>250</v>
      </c>
      <c r="B259" s="3" t="s">
        <v>96</v>
      </c>
      <c r="C259" s="6" t="s">
        <v>851</v>
      </c>
      <c r="D259" s="5" t="s">
        <v>724</v>
      </c>
      <c r="E259" s="7" t="s">
        <v>222</v>
      </c>
      <c r="F259" s="9">
        <v>0</v>
      </c>
      <c r="G259" s="9">
        <v>0</v>
      </c>
      <c r="H259" s="9"/>
      <c r="I259" s="9">
        <v>0</v>
      </c>
      <c r="J259" s="9">
        <v>0</v>
      </c>
      <c r="K259" s="9"/>
      <c r="L259" s="9">
        <v>0</v>
      </c>
      <c r="M259" s="9">
        <v>0</v>
      </c>
      <c r="N259" s="9"/>
      <c r="O259" s="9">
        <v>8</v>
      </c>
      <c r="P259" s="9">
        <v>11</v>
      </c>
      <c r="Q259" s="9"/>
      <c r="R259" s="9">
        <v>40</v>
      </c>
      <c r="S259" s="9">
        <v>6</v>
      </c>
      <c r="T259" s="9"/>
      <c r="U259" s="9">
        <v>2</v>
      </c>
      <c r="V259" s="9">
        <v>1</v>
      </c>
      <c r="W259" s="9"/>
      <c r="X259" s="9">
        <v>17</v>
      </c>
      <c r="Y259" s="9">
        <v>13</v>
      </c>
      <c r="Z259" s="9"/>
      <c r="AA259" s="9">
        <v>35</v>
      </c>
      <c r="AB259" s="9">
        <v>4</v>
      </c>
      <c r="AC259" s="9"/>
      <c r="AD259" s="9">
        <v>0</v>
      </c>
      <c r="AE259" s="9">
        <v>1</v>
      </c>
      <c r="AF259" s="9"/>
      <c r="AG259" s="9">
        <v>16</v>
      </c>
      <c r="AH259" s="9">
        <v>4</v>
      </c>
      <c r="AI259" s="9"/>
      <c r="AJ259" s="9">
        <v>3</v>
      </c>
      <c r="AK259" s="9">
        <v>0</v>
      </c>
      <c r="AL259" s="9"/>
      <c r="AM259" s="9">
        <v>0</v>
      </c>
      <c r="AN259" s="9">
        <v>0</v>
      </c>
      <c r="AO259" s="9"/>
      <c r="AP259" s="10">
        <f t="shared" si="3"/>
        <v>161</v>
      </c>
      <c r="AR259"/>
      <c r="AS259"/>
      <c r="AT259"/>
      <c r="AU259"/>
      <c r="AV259"/>
      <c r="AW259"/>
      <c r="AX259"/>
      <c r="AY259"/>
      <c r="AZ259"/>
      <c r="BA259"/>
      <c r="BB259"/>
      <c r="BC259"/>
      <c r="BD259"/>
      <c r="BE259"/>
      <c r="BF259"/>
      <c r="BG259"/>
      <c r="BH259"/>
      <c r="BI259"/>
      <c r="BJ259"/>
      <c r="BK259"/>
      <c r="BL259"/>
    </row>
    <row r="260" spans="1:64" s="25" customFormat="1" ht="13.5" x14ac:dyDescent="0.25">
      <c r="A260" s="2">
        <v>251</v>
      </c>
      <c r="B260" s="3" t="s">
        <v>156</v>
      </c>
      <c r="C260" s="6" t="s">
        <v>188</v>
      </c>
      <c r="D260" s="5" t="s">
        <v>655</v>
      </c>
      <c r="E260" s="7" t="s">
        <v>222</v>
      </c>
      <c r="F260" s="9">
        <v>0</v>
      </c>
      <c r="G260" s="9">
        <v>0</v>
      </c>
      <c r="H260" s="9"/>
      <c r="I260" s="9">
        <v>0</v>
      </c>
      <c r="J260" s="9">
        <v>0</v>
      </c>
      <c r="K260" s="9"/>
      <c r="L260" s="9">
        <v>0</v>
      </c>
      <c r="M260" s="9">
        <v>0</v>
      </c>
      <c r="N260" s="9"/>
      <c r="O260" s="9">
        <v>12</v>
      </c>
      <c r="P260" s="9">
        <v>5</v>
      </c>
      <c r="Q260" s="9"/>
      <c r="R260" s="9">
        <v>43</v>
      </c>
      <c r="S260" s="9">
        <v>3</v>
      </c>
      <c r="T260" s="9"/>
      <c r="U260" s="9">
        <v>9</v>
      </c>
      <c r="V260" s="9">
        <v>1</v>
      </c>
      <c r="W260" s="9"/>
      <c r="X260" s="9">
        <v>6</v>
      </c>
      <c r="Y260" s="9">
        <v>4</v>
      </c>
      <c r="Z260" s="9"/>
      <c r="AA260" s="9">
        <v>46</v>
      </c>
      <c r="AB260" s="9">
        <v>4</v>
      </c>
      <c r="AC260" s="9"/>
      <c r="AD260" s="9">
        <v>4</v>
      </c>
      <c r="AE260" s="9">
        <v>1</v>
      </c>
      <c r="AF260" s="9"/>
      <c r="AG260" s="9">
        <v>15</v>
      </c>
      <c r="AH260" s="9">
        <v>1</v>
      </c>
      <c r="AI260" s="9"/>
      <c r="AJ260" s="9">
        <v>4</v>
      </c>
      <c r="AK260" s="9">
        <v>1</v>
      </c>
      <c r="AL260" s="9"/>
      <c r="AM260" s="9">
        <v>0</v>
      </c>
      <c r="AN260" s="9">
        <v>0</v>
      </c>
      <c r="AO260" s="9"/>
      <c r="AP260" s="10">
        <f t="shared" si="3"/>
        <v>159</v>
      </c>
      <c r="AR260"/>
      <c r="AS260"/>
      <c r="AT260"/>
      <c r="AU260"/>
      <c r="AV260"/>
      <c r="AW260"/>
      <c r="AX260"/>
      <c r="AY260"/>
      <c r="AZ260"/>
      <c r="BA260"/>
      <c r="BB260"/>
      <c r="BC260"/>
      <c r="BD260"/>
      <c r="BE260"/>
      <c r="BF260"/>
      <c r="BG260"/>
      <c r="BH260"/>
      <c r="BI260"/>
      <c r="BJ260"/>
      <c r="BK260"/>
      <c r="BL260"/>
    </row>
    <row r="261" spans="1:64" s="25" customFormat="1" ht="13.5" x14ac:dyDescent="0.25">
      <c r="A261" s="2">
        <v>252</v>
      </c>
      <c r="B261" s="3" t="s">
        <v>187</v>
      </c>
      <c r="C261" s="6" t="s">
        <v>351</v>
      </c>
      <c r="D261" s="5" t="s">
        <v>535</v>
      </c>
      <c r="E261" s="7" t="s">
        <v>221</v>
      </c>
      <c r="F261" s="9">
        <v>0</v>
      </c>
      <c r="G261" s="9">
        <v>0</v>
      </c>
      <c r="H261" s="9"/>
      <c r="I261" s="9">
        <v>0</v>
      </c>
      <c r="J261" s="9">
        <v>0</v>
      </c>
      <c r="K261" s="9"/>
      <c r="L261" s="9">
        <v>0</v>
      </c>
      <c r="M261" s="9">
        <v>0</v>
      </c>
      <c r="N261" s="9"/>
      <c r="O261" s="9">
        <v>13</v>
      </c>
      <c r="P261" s="9">
        <v>9</v>
      </c>
      <c r="Q261" s="9"/>
      <c r="R261" s="9">
        <v>33</v>
      </c>
      <c r="S261" s="9">
        <v>3</v>
      </c>
      <c r="T261" s="9"/>
      <c r="U261" s="9">
        <v>9</v>
      </c>
      <c r="V261" s="9">
        <v>0</v>
      </c>
      <c r="W261" s="9"/>
      <c r="X261" s="9">
        <v>10</v>
      </c>
      <c r="Y261" s="9">
        <v>2</v>
      </c>
      <c r="Z261" s="9"/>
      <c r="AA261" s="9">
        <v>49</v>
      </c>
      <c r="AB261" s="9">
        <v>5</v>
      </c>
      <c r="AC261" s="9"/>
      <c r="AD261" s="9">
        <v>4</v>
      </c>
      <c r="AE261" s="9">
        <v>0</v>
      </c>
      <c r="AF261" s="9"/>
      <c r="AG261" s="9">
        <v>12</v>
      </c>
      <c r="AH261" s="9">
        <v>1</v>
      </c>
      <c r="AI261" s="9"/>
      <c r="AJ261" s="9">
        <v>8</v>
      </c>
      <c r="AK261" s="9">
        <v>0</v>
      </c>
      <c r="AL261" s="9"/>
      <c r="AM261" s="9">
        <v>0</v>
      </c>
      <c r="AN261" s="9">
        <v>0</v>
      </c>
      <c r="AO261" s="9"/>
      <c r="AP261" s="10">
        <f t="shared" si="3"/>
        <v>158</v>
      </c>
      <c r="AR261"/>
      <c r="AS261"/>
      <c r="AT261"/>
      <c r="AU261"/>
      <c r="AV261"/>
      <c r="AW261"/>
      <c r="AX261"/>
      <c r="AY261"/>
      <c r="AZ261"/>
      <c r="BA261"/>
      <c r="BB261"/>
      <c r="BC261"/>
      <c r="BD261"/>
      <c r="BE261"/>
      <c r="BF261"/>
      <c r="BG261"/>
      <c r="BH261"/>
      <c r="BI261"/>
      <c r="BJ261"/>
      <c r="BK261"/>
      <c r="BL261"/>
    </row>
    <row r="262" spans="1:64" s="25" customFormat="1" ht="13.5" x14ac:dyDescent="0.25">
      <c r="A262" s="2">
        <v>253</v>
      </c>
      <c r="B262" s="3" t="s">
        <v>411</v>
      </c>
      <c r="C262" s="6" t="s">
        <v>48</v>
      </c>
      <c r="D262" s="5" t="s">
        <v>690</v>
      </c>
      <c r="E262" s="7" t="s">
        <v>222</v>
      </c>
      <c r="F262" s="9">
        <v>0</v>
      </c>
      <c r="G262" s="9">
        <v>0</v>
      </c>
      <c r="H262" s="9"/>
      <c r="I262" s="9">
        <v>0</v>
      </c>
      <c r="J262" s="9">
        <v>0</v>
      </c>
      <c r="K262" s="9"/>
      <c r="L262" s="9">
        <v>1</v>
      </c>
      <c r="M262" s="9">
        <v>0</v>
      </c>
      <c r="N262" s="9"/>
      <c r="O262" s="9">
        <v>7</v>
      </c>
      <c r="P262" s="9">
        <v>5</v>
      </c>
      <c r="Q262" s="9"/>
      <c r="R262" s="9">
        <v>46</v>
      </c>
      <c r="S262" s="9">
        <v>1</v>
      </c>
      <c r="T262" s="9"/>
      <c r="U262" s="9">
        <v>6</v>
      </c>
      <c r="V262" s="9">
        <v>7</v>
      </c>
      <c r="W262" s="9"/>
      <c r="X262" s="9">
        <v>4</v>
      </c>
      <c r="Y262" s="9">
        <v>3</v>
      </c>
      <c r="Z262" s="9"/>
      <c r="AA262" s="9">
        <v>46</v>
      </c>
      <c r="AB262" s="9">
        <v>2</v>
      </c>
      <c r="AC262" s="9"/>
      <c r="AD262" s="9">
        <v>5</v>
      </c>
      <c r="AE262" s="9">
        <v>1</v>
      </c>
      <c r="AF262" s="9"/>
      <c r="AG262" s="9">
        <v>13</v>
      </c>
      <c r="AH262" s="9">
        <v>0</v>
      </c>
      <c r="AI262" s="9"/>
      <c r="AJ262" s="9">
        <v>10</v>
      </c>
      <c r="AK262" s="9">
        <v>0</v>
      </c>
      <c r="AL262" s="9"/>
      <c r="AM262" s="9">
        <v>0</v>
      </c>
      <c r="AN262" s="9">
        <v>0</v>
      </c>
      <c r="AO262" s="9"/>
      <c r="AP262" s="10">
        <f t="shared" si="3"/>
        <v>157</v>
      </c>
      <c r="AR262"/>
      <c r="AS262"/>
      <c r="AT262"/>
      <c r="AU262"/>
      <c r="AV262"/>
      <c r="AW262"/>
      <c r="AX262"/>
      <c r="AY262"/>
      <c r="AZ262"/>
      <c r="BA262"/>
      <c r="BB262"/>
      <c r="BC262"/>
      <c r="BD262"/>
      <c r="BE262"/>
      <c r="BF262"/>
      <c r="BG262"/>
      <c r="BH262"/>
      <c r="BI262"/>
      <c r="BJ262"/>
      <c r="BK262"/>
      <c r="BL262"/>
    </row>
    <row r="263" spans="1:64" s="25" customFormat="1" ht="13.5" x14ac:dyDescent="0.25">
      <c r="A263" s="2">
        <v>254</v>
      </c>
      <c r="B263" s="3" t="s">
        <v>214</v>
      </c>
      <c r="C263" s="6" t="s">
        <v>111</v>
      </c>
      <c r="D263" s="5" t="s">
        <v>683</v>
      </c>
      <c r="E263" s="7" t="s">
        <v>222</v>
      </c>
      <c r="F263" s="9">
        <v>0</v>
      </c>
      <c r="G263" s="9">
        <v>0</v>
      </c>
      <c r="H263" s="9"/>
      <c r="I263" s="9">
        <v>0</v>
      </c>
      <c r="J263" s="9">
        <v>0</v>
      </c>
      <c r="K263" s="9"/>
      <c r="L263" s="9">
        <v>0</v>
      </c>
      <c r="M263" s="9">
        <v>0</v>
      </c>
      <c r="N263" s="9"/>
      <c r="O263" s="9">
        <v>17</v>
      </c>
      <c r="P263" s="9">
        <v>11</v>
      </c>
      <c r="Q263" s="9"/>
      <c r="R263" s="9">
        <v>22</v>
      </c>
      <c r="S263" s="9">
        <v>0</v>
      </c>
      <c r="T263" s="9"/>
      <c r="U263" s="9">
        <v>6</v>
      </c>
      <c r="V263" s="9">
        <v>0</v>
      </c>
      <c r="W263" s="9"/>
      <c r="X263" s="9">
        <v>11</v>
      </c>
      <c r="Y263" s="9">
        <v>2</v>
      </c>
      <c r="Z263" s="9"/>
      <c r="AA263" s="9">
        <v>49</v>
      </c>
      <c r="AB263" s="9">
        <v>0</v>
      </c>
      <c r="AC263" s="9"/>
      <c r="AD263" s="9">
        <v>6</v>
      </c>
      <c r="AE263" s="9">
        <v>9</v>
      </c>
      <c r="AF263" s="9"/>
      <c r="AG263" s="9">
        <v>19</v>
      </c>
      <c r="AH263" s="9">
        <v>0</v>
      </c>
      <c r="AI263" s="9"/>
      <c r="AJ263" s="9">
        <v>5</v>
      </c>
      <c r="AK263" s="9">
        <v>0</v>
      </c>
      <c r="AL263" s="9"/>
      <c r="AM263" s="9">
        <v>0</v>
      </c>
      <c r="AN263" s="9">
        <v>0</v>
      </c>
      <c r="AO263" s="9"/>
      <c r="AP263" s="10">
        <f t="shared" si="3"/>
        <v>157</v>
      </c>
      <c r="AR263"/>
      <c r="AS263"/>
      <c r="AT263"/>
      <c r="AU263"/>
      <c r="AV263"/>
      <c r="AW263"/>
      <c r="AX263"/>
      <c r="AY263"/>
      <c r="AZ263"/>
      <c r="BA263"/>
      <c r="BB263"/>
      <c r="BC263"/>
      <c r="BD263"/>
      <c r="BE263"/>
      <c r="BF263"/>
      <c r="BG263"/>
      <c r="BH263"/>
      <c r="BI263"/>
      <c r="BJ263"/>
      <c r="BK263"/>
      <c r="BL263"/>
    </row>
    <row r="264" spans="1:64" s="25" customFormat="1" ht="13.5" x14ac:dyDescent="0.25">
      <c r="A264" s="2">
        <v>255</v>
      </c>
      <c r="B264" s="3" t="s">
        <v>212</v>
      </c>
      <c r="C264" s="6" t="s">
        <v>203</v>
      </c>
      <c r="D264" s="5" t="s">
        <v>686</v>
      </c>
      <c r="E264" s="7" t="s">
        <v>222</v>
      </c>
      <c r="F264" s="9">
        <v>0</v>
      </c>
      <c r="G264" s="9">
        <v>0</v>
      </c>
      <c r="H264" s="9"/>
      <c r="I264" s="9">
        <v>1</v>
      </c>
      <c r="J264" s="9">
        <v>0</v>
      </c>
      <c r="K264" s="9"/>
      <c r="L264" s="9">
        <v>0</v>
      </c>
      <c r="M264" s="9">
        <v>0</v>
      </c>
      <c r="N264" s="9"/>
      <c r="O264" s="9">
        <v>12</v>
      </c>
      <c r="P264" s="9">
        <v>9</v>
      </c>
      <c r="Q264" s="9"/>
      <c r="R264" s="9">
        <v>39</v>
      </c>
      <c r="S264" s="9">
        <v>0</v>
      </c>
      <c r="T264" s="9"/>
      <c r="U264" s="9">
        <v>3</v>
      </c>
      <c r="V264" s="9">
        <v>3</v>
      </c>
      <c r="W264" s="9"/>
      <c r="X264" s="9">
        <v>5</v>
      </c>
      <c r="Y264" s="9">
        <v>9</v>
      </c>
      <c r="Z264" s="9"/>
      <c r="AA264" s="9">
        <v>40</v>
      </c>
      <c r="AB264" s="9">
        <v>0</v>
      </c>
      <c r="AC264" s="9"/>
      <c r="AD264" s="9">
        <v>4</v>
      </c>
      <c r="AE264" s="9">
        <v>0</v>
      </c>
      <c r="AF264" s="9"/>
      <c r="AG264" s="9">
        <v>23</v>
      </c>
      <c r="AH264" s="9">
        <v>2</v>
      </c>
      <c r="AI264" s="9"/>
      <c r="AJ264" s="9">
        <v>7</v>
      </c>
      <c r="AK264" s="9">
        <v>0</v>
      </c>
      <c r="AL264" s="9"/>
      <c r="AM264" s="9">
        <v>0</v>
      </c>
      <c r="AN264" s="9">
        <v>0</v>
      </c>
      <c r="AO264" s="9"/>
      <c r="AP264" s="10">
        <f t="shared" si="3"/>
        <v>157</v>
      </c>
      <c r="AR264"/>
      <c r="AS264"/>
      <c r="AT264"/>
      <c r="AU264"/>
      <c r="AV264"/>
      <c r="AW264"/>
      <c r="AX264"/>
      <c r="AY264"/>
      <c r="AZ264"/>
      <c r="BA264"/>
      <c r="BB264"/>
      <c r="BC264"/>
      <c r="BD264"/>
      <c r="BE264"/>
      <c r="BF264"/>
      <c r="BG264"/>
      <c r="BH264"/>
      <c r="BI264"/>
      <c r="BJ264"/>
      <c r="BK264"/>
      <c r="BL264"/>
    </row>
    <row r="265" spans="1:64" s="25" customFormat="1" ht="13.5" x14ac:dyDescent="0.25">
      <c r="A265" s="2">
        <v>256</v>
      </c>
      <c r="B265" s="3" t="s">
        <v>362</v>
      </c>
      <c r="C265" s="6" t="s">
        <v>362</v>
      </c>
      <c r="D265" s="5" t="s">
        <v>653</v>
      </c>
      <c r="E265" s="7" t="s">
        <v>222</v>
      </c>
      <c r="F265" s="9">
        <v>0</v>
      </c>
      <c r="G265" s="9">
        <v>0</v>
      </c>
      <c r="H265" s="9"/>
      <c r="I265" s="9">
        <v>0</v>
      </c>
      <c r="J265" s="9">
        <v>0</v>
      </c>
      <c r="K265" s="9"/>
      <c r="L265" s="9">
        <v>0</v>
      </c>
      <c r="M265" s="9">
        <v>0</v>
      </c>
      <c r="N265" s="9"/>
      <c r="O265" s="9">
        <v>34</v>
      </c>
      <c r="P265" s="9">
        <v>37</v>
      </c>
      <c r="Q265" s="9"/>
      <c r="R265" s="9">
        <v>28</v>
      </c>
      <c r="S265" s="9">
        <v>2</v>
      </c>
      <c r="T265" s="9"/>
      <c r="U265" s="9">
        <v>9</v>
      </c>
      <c r="V265" s="9">
        <v>4</v>
      </c>
      <c r="W265" s="9"/>
      <c r="X265" s="9">
        <v>4</v>
      </c>
      <c r="Y265" s="9">
        <v>3</v>
      </c>
      <c r="Z265" s="9"/>
      <c r="AA265" s="9">
        <v>24</v>
      </c>
      <c r="AB265" s="9">
        <v>0</v>
      </c>
      <c r="AC265" s="9"/>
      <c r="AD265" s="9">
        <v>3</v>
      </c>
      <c r="AE265" s="9">
        <v>0</v>
      </c>
      <c r="AF265" s="9"/>
      <c r="AG265" s="9">
        <v>5</v>
      </c>
      <c r="AH265" s="9">
        <v>0</v>
      </c>
      <c r="AI265" s="9"/>
      <c r="AJ265" s="9">
        <v>4</v>
      </c>
      <c r="AK265" s="9">
        <v>0</v>
      </c>
      <c r="AL265" s="9"/>
      <c r="AM265" s="9">
        <v>0</v>
      </c>
      <c r="AN265" s="9">
        <v>0</v>
      </c>
      <c r="AO265" s="9"/>
      <c r="AP265" s="10">
        <f t="shared" si="3"/>
        <v>157</v>
      </c>
      <c r="AR265"/>
      <c r="AS265"/>
      <c r="AT265"/>
      <c r="AU265"/>
      <c r="AV265"/>
      <c r="AW265"/>
      <c r="AX265"/>
      <c r="AY265"/>
      <c r="AZ265"/>
      <c r="BA265"/>
      <c r="BB265"/>
      <c r="BC265"/>
      <c r="BD265"/>
      <c r="BE265"/>
      <c r="BF265"/>
      <c r="BG265"/>
      <c r="BH265"/>
      <c r="BI265"/>
      <c r="BJ265"/>
      <c r="BK265"/>
      <c r="BL265"/>
    </row>
    <row r="266" spans="1:64" s="25" customFormat="1" ht="13.5" x14ac:dyDescent="0.25">
      <c r="A266" s="2">
        <v>257</v>
      </c>
      <c r="B266" s="3" t="s">
        <v>353</v>
      </c>
      <c r="C266" s="6" t="s">
        <v>262</v>
      </c>
      <c r="D266" s="5" t="s">
        <v>558</v>
      </c>
      <c r="E266" s="7" t="s">
        <v>221</v>
      </c>
      <c r="F266" s="9">
        <v>0</v>
      </c>
      <c r="G266" s="9">
        <v>0</v>
      </c>
      <c r="H266" s="9"/>
      <c r="I266" s="9">
        <v>0</v>
      </c>
      <c r="J266" s="9">
        <v>0</v>
      </c>
      <c r="K266" s="9"/>
      <c r="L266" s="9">
        <v>0</v>
      </c>
      <c r="M266" s="9">
        <v>0</v>
      </c>
      <c r="N266" s="9"/>
      <c r="O266" s="9">
        <v>3</v>
      </c>
      <c r="P266" s="9">
        <v>1</v>
      </c>
      <c r="Q266" s="9"/>
      <c r="R266" s="9">
        <v>47</v>
      </c>
      <c r="S266" s="9">
        <v>6</v>
      </c>
      <c r="T266" s="9"/>
      <c r="U266" s="9">
        <v>1</v>
      </c>
      <c r="V266" s="9">
        <v>0</v>
      </c>
      <c r="W266" s="9"/>
      <c r="X266" s="9">
        <v>8</v>
      </c>
      <c r="Y266" s="9">
        <v>3</v>
      </c>
      <c r="Z266" s="9"/>
      <c r="AA266" s="9">
        <v>48</v>
      </c>
      <c r="AB266" s="9">
        <v>2</v>
      </c>
      <c r="AC266" s="9"/>
      <c r="AD266" s="9">
        <v>0</v>
      </c>
      <c r="AE266" s="9">
        <v>2</v>
      </c>
      <c r="AF266" s="9"/>
      <c r="AG266" s="9">
        <v>32</v>
      </c>
      <c r="AH266" s="9">
        <v>1</v>
      </c>
      <c r="AI266" s="9"/>
      <c r="AJ266" s="9">
        <v>2</v>
      </c>
      <c r="AK266" s="9">
        <v>0</v>
      </c>
      <c r="AL266" s="9"/>
      <c r="AM266" s="9">
        <v>1</v>
      </c>
      <c r="AN266" s="9">
        <v>0</v>
      </c>
      <c r="AO266" s="9"/>
      <c r="AP266" s="10">
        <f t="shared" ref="AP266:AP329" si="4">SUM(F266:AO266)</f>
        <v>157</v>
      </c>
      <c r="AR266"/>
      <c r="AS266"/>
      <c r="AT266"/>
      <c r="AU266"/>
      <c r="AV266"/>
      <c r="AW266"/>
      <c r="AX266"/>
      <c r="AY266"/>
      <c r="AZ266"/>
      <c r="BA266"/>
      <c r="BB266"/>
      <c r="BC266"/>
      <c r="BD266"/>
      <c r="BE266"/>
      <c r="BF266"/>
      <c r="BG266"/>
      <c r="BH266"/>
      <c r="BI266"/>
      <c r="BJ266"/>
      <c r="BK266"/>
      <c r="BL266"/>
    </row>
    <row r="267" spans="1:64" s="25" customFormat="1" ht="13.5" x14ac:dyDescent="0.25">
      <c r="A267" s="2">
        <v>258</v>
      </c>
      <c r="B267" s="3" t="s">
        <v>212</v>
      </c>
      <c r="C267" s="6" t="s">
        <v>308</v>
      </c>
      <c r="D267" s="5" t="s">
        <v>577</v>
      </c>
      <c r="E267" s="7" t="s">
        <v>221</v>
      </c>
      <c r="F267" s="9">
        <v>0</v>
      </c>
      <c r="G267" s="9">
        <v>0</v>
      </c>
      <c r="H267" s="9"/>
      <c r="I267" s="9">
        <v>0</v>
      </c>
      <c r="J267" s="9">
        <v>0</v>
      </c>
      <c r="K267" s="9"/>
      <c r="L267" s="9">
        <v>0</v>
      </c>
      <c r="M267" s="9">
        <v>0</v>
      </c>
      <c r="N267" s="9"/>
      <c r="O267" s="9">
        <v>19</v>
      </c>
      <c r="P267" s="9">
        <v>8</v>
      </c>
      <c r="Q267" s="9"/>
      <c r="R267" s="9">
        <v>40</v>
      </c>
      <c r="S267" s="9">
        <v>0</v>
      </c>
      <c r="T267" s="9"/>
      <c r="U267" s="9">
        <v>4</v>
      </c>
      <c r="V267" s="9">
        <v>0</v>
      </c>
      <c r="W267" s="9"/>
      <c r="X267" s="9">
        <v>16</v>
      </c>
      <c r="Y267" s="9">
        <v>8</v>
      </c>
      <c r="Z267" s="9"/>
      <c r="AA267" s="9">
        <v>36</v>
      </c>
      <c r="AB267" s="9">
        <v>0</v>
      </c>
      <c r="AC267" s="9"/>
      <c r="AD267" s="9">
        <v>0</v>
      </c>
      <c r="AE267" s="9">
        <v>2</v>
      </c>
      <c r="AF267" s="9"/>
      <c r="AG267" s="9">
        <v>13</v>
      </c>
      <c r="AH267" s="9">
        <v>1</v>
      </c>
      <c r="AI267" s="9"/>
      <c r="AJ267" s="9">
        <v>9</v>
      </c>
      <c r="AK267" s="9">
        <v>0</v>
      </c>
      <c r="AL267" s="9"/>
      <c r="AM267" s="9">
        <v>1</v>
      </c>
      <c r="AN267" s="9">
        <v>0</v>
      </c>
      <c r="AO267" s="9"/>
      <c r="AP267" s="10">
        <f t="shared" si="4"/>
        <v>157</v>
      </c>
      <c r="AR267"/>
      <c r="AS267"/>
      <c r="AT267"/>
      <c r="AU267"/>
      <c r="AV267"/>
      <c r="AW267"/>
      <c r="AX267"/>
      <c r="AY267"/>
      <c r="AZ267"/>
      <c r="BA267"/>
      <c r="BB267"/>
      <c r="BC267"/>
      <c r="BD267"/>
      <c r="BE267"/>
      <c r="BF267"/>
      <c r="BG267"/>
      <c r="BH267"/>
      <c r="BI267"/>
      <c r="BJ267"/>
      <c r="BK267"/>
      <c r="BL267"/>
    </row>
    <row r="268" spans="1:64" s="25" customFormat="1" ht="13.5" x14ac:dyDescent="0.25">
      <c r="A268" s="2">
        <v>259</v>
      </c>
      <c r="B268" s="3" t="s">
        <v>353</v>
      </c>
      <c r="C268" s="6" t="s">
        <v>130</v>
      </c>
      <c r="D268" s="5" t="s">
        <v>743</v>
      </c>
      <c r="E268" s="7" t="s">
        <v>222</v>
      </c>
      <c r="F268" s="9">
        <v>0</v>
      </c>
      <c r="G268" s="9">
        <v>0</v>
      </c>
      <c r="H268" s="9"/>
      <c r="I268" s="9">
        <v>0</v>
      </c>
      <c r="J268" s="9">
        <v>0</v>
      </c>
      <c r="K268" s="9"/>
      <c r="L268" s="9">
        <v>0</v>
      </c>
      <c r="M268" s="9">
        <v>0</v>
      </c>
      <c r="N268" s="9"/>
      <c r="O268" s="9">
        <v>20</v>
      </c>
      <c r="P268" s="9">
        <v>15</v>
      </c>
      <c r="Q268" s="9"/>
      <c r="R268" s="9">
        <v>24</v>
      </c>
      <c r="S268" s="9">
        <v>3</v>
      </c>
      <c r="T268" s="9"/>
      <c r="U268" s="9">
        <v>2</v>
      </c>
      <c r="V268" s="9">
        <v>0</v>
      </c>
      <c r="W268" s="9"/>
      <c r="X268" s="9">
        <v>14</v>
      </c>
      <c r="Y268" s="9">
        <v>9</v>
      </c>
      <c r="Z268" s="9"/>
      <c r="AA268" s="9">
        <v>14</v>
      </c>
      <c r="AB268" s="9">
        <v>0</v>
      </c>
      <c r="AC268" s="9"/>
      <c r="AD268" s="9">
        <v>1</v>
      </c>
      <c r="AE268" s="9">
        <v>0</v>
      </c>
      <c r="AF268" s="9"/>
      <c r="AG268" s="9">
        <v>31</v>
      </c>
      <c r="AH268" s="9">
        <v>3</v>
      </c>
      <c r="AI268" s="9"/>
      <c r="AJ268" s="9">
        <v>15</v>
      </c>
      <c r="AK268" s="9">
        <v>5</v>
      </c>
      <c r="AL268" s="9"/>
      <c r="AM268" s="9">
        <v>0</v>
      </c>
      <c r="AN268" s="9">
        <v>0</v>
      </c>
      <c r="AO268" s="9"/>
      <c r="AP268" s="10">
        <f t="shared" si="4"/>
        <v>156</v>
      </c>
      <c r="AR268"/>
      <c r="AS268"/>
      <c r="AT268"/>
      <c r="AU268"/>
      <c r="AV268"/>
      <c r="AW268"/>
      <c r="AX268"/>
      <c r="AY268"/>
      <c r="AZ268"/>
      <c r="BA268"/>
      <c r="BB268"/>
      <c r="BC268"/>
      <c r="BD268"/>
      <c r="BE268"/>
      <c r="BF268"/>
      <c r="BG268"/>
      <c r="BH268"/>
      <c r="BI268"/>
      <c r="BJ268"/>
      <c r="BK268"/>
      <c r="BL268"/>
    </row>
    <row r="269" spans="1:64" s="25" customFormat="1" ht="13.5" x14ac:dyDescent="0.25">
      <c r="A269" s="2">
        <v>260</v>
      </c>
      <c r="B269" s="3" t="s">
        <v>211</v>
      </c>
      <c r="C269" s="6" t="s">
        <v>43</v>
      </c>
      <c r="D269" s="5" t="s">
        <v>738</v>
      </c>
      <c r="E269" s="7" t="s">
        <v>222</v>
      </c>
      <c r="F269" s="9">
        <v>0</v>
      </c>
      <c r="G269" s="9">
        <v>0</v>
      </c>
      <c r="H269" s="9"/>
      <c r="I269" s="9">
        <v>0</v>
      </c>
      <c r="J269" s="9">
        <v>0</v>
      </c>
      <c r="K269" s="9"/>
      <c r="L269" s="9">
        <v>1</v>
      </c>
      <c r="M269" s="9">
        <v>0</v>
      </c>
      <c r="N269" s="9"/>
      <c r="O269" s="9">
        <v>7</v>
      </c>
      <c r="P269" s="9">
        <v>10</v>
      </c>
      <c r="Q269" s="9"/>
      <c r="R269" s="9">
        <v>40</v>
      </c>
      <c r="S269" s="9">
        <v>1</v>
      </c>
      <c r="T269" s="9"/>
      <c r="U269" s="9">
        <v>8</v>
      </c>
      <c r="V269" s="9">
        <v>1</v>
      </c>
      <c r="W269" s="9"/>
      <c r="X269" s="9">
        <v>9</v>
      </c>
      <c r="Y269" s="9">
        <v>4</v>
      </c>
      <c r="Z269" s="9"/>
      <c r="AA269" s="9">
        <v>22</v>
      </c>
      <c r="AB269" s="9">
        <v>0</v>
      </c>
      <c r="AC269" s="9"/>
      <c r="AD269" s="9">
        <v>4</v>
      </c>
      <c r="AE269" s="9">
        <v>0</v>
      </c>
      <c r="AF269" s="9"/>
      <c r="AG269" s="9">
        <v>31</v>
      </c>
      <c r="AH269" s="9">
        <v>0</v>
      </c>
      <c r="AI269" s="9"/>
      <c r="AJ269" s="9">
        <v>14</v>
      </c>
      <c r="AK269" s="9">
        <v>0</v>
      </c>
      <c r="AL269" s="9"/>
      <c r="AM269" s="9">
        <v>4</v>
      </c>
      <c r="AN269" s="9">
        <v>0</v>
      </c>
      <c r="AO269" s="9"/>
      <c r="AP269" s="10">
        <f t="shared" si="4"/>
        <v>156</v>
      </c>
      <c r="AR269"/>
      <c r="AS269"/>
      <c r="AT269"/>
      <c r="AU269"/>
      <c r="AV269"/>
      <c r="AW269"/>
      <c r="AX269"/>
      <c r="AY269"/>
      <c r="AZ269"/>
      <c r="BA269"/>
      <c r="BB269"/>
      <c r="BC269"/>
      <c r="BD269"/>
      <c r="BE269"/>
      <c r="BF269"/>
      <c r="BG269"/>
      <c r="BH269"/>
      <c r="BI269"/>
      <c r="BJ269"/>
      <c r="BK269"/>
      <c r="BL269"/>
    </row>
    <row r="270" spans="1:64" s="25" customFormat="1" ht="13.5" x14ac:dyDescent="0.25">
      <c r="A270" s="2">
        <v>261</v>
      </c>
      <c r="B270" s="3" t="s">
        <v>352</v>
      </c>
      <c r="C270" s="6" t="s">
        <v>372</v>
      </c>
      <c r="D270" s="5" t="s">
        <v>751</v>
      </c>
      <c r="E270" s="7" t="s">
        <v>222</v>
      </c>
      <c r="F270" s="9">
        <v>0</v>
      </c>
      <c r="G270" s="9">
        <v>1</v>
      </c>
      <c r="H270" s="9"/>
      <c r="I270" s="9">
        <v>0</v>
      </c>
      <c r="J270" s="9">
        <v>1</v>
      </c>
      <c r="K270" s="9"/>
      <c r="L270" s="9">
        <v>0</v>
      </c>
      <c r="M270" s="9">
        <v>0</v>
      </c>
      <c r="N270" s="9"/>
      <c r="O270" s="9">
        <v>21</v>
      </c>
      <c r="P270" s="9">
        <v>15</v>
      </c>
      <c r="Q270" s="9"/>
      <c r="R270" s="9">
        <v>25</v>
      </c>
      <c r="S270" s="9">
        <v>3</v>
      </c>
      <c r="T270" s="9"/>
      <c r="U270" s="9">
        <v>2</v>
      </c>
      <c r="V270" s="9">
        <v>1</v>
      </c>
      <c r="W270" s="9"/>
      <c r="X270" s="9">
        <v>18</v>
      </c>
      <c r="Y270" s="9">
        <v>4</v>
      </c>
      <c r="Z270" s="9"/>
      <c r="AA270" s="9">
        <v>40</v>
      </c>
      <c r="AB270" s="9">
        <v>3</v>
      </c>
      <c r="AC270" s="9"/>
      <c r="AD270" s="9">
        <v>3</v>
      </c>
      <c r="AE270" s="9">
        <v>1</v>
      </c>
      <c r="AF270" s="9"/>
      <c r="AG270" s="9">
        <v>10</v>
      </c>
      <c r="AH270" s="9">
        <v>2</v>
      </c>
      <c r="AI270" s="9"/>
      <c r="AJ270" s="9">
        <v>5</v>
      </c>
      <c r="AK270" s="9">
        <v>0</v>
      </c>
      <c r="AL270" s="9"/>
      <c r="AM270" s="9">
        <v>1</v>
      </c>
      <c r="AN270" s="9">
        <v>0</v>
      </c>
      <c r="AO270" s="9"/>
      <c r="AP270" s="10">
        <f t="shared" si="4"/>
        <v>156</v>
      </c>
      <c r="AR270"/>
      <c r="AS270"/>
      <c r="AT270"/>
      <c r="AU270"/>
      <c r="AV270"/>
      <c r="AW270"/>
      <c r="AX270"/>
      <c r="AY270"/>
      <c r="AZ270"/>
      <c r="BA270"/>
      <c r="BB270"/>
      <c r="BC270"/>
      <c r="BD270"/>
      <c r="BE270"/>
      <c r="BF270"/>
      <c r="BG270"/>
      <c r="BH270"/>
      <c r="BI270"/>
      <c r="BJ270"/>
      <c r="BK270"/>
      <c r="BL270"/>
    </row>
    <row r="271" spans="1:64" s="25" customFormat="1" ht="13.5" x14ac:dyDescent="0.25">
      <c r="A271" s="2">
        <v>262</v>
      </c>
      <c r="B271" s="3" t="s">
        <v>156</v>
      </c>
      <c r="C271" s="6" t="s">
        <v>323</v>
      </c>
      <c r="D271" s="5" t="s">
        <v>602</v>
      </c>
      <c r="E271" s="7" t="s">
        <v>221</v>
      </c>
      <c r="F271" s="9">
        <v>0</v>
      </c>
      <c r="G271" s="9">
        <v>0</v>
      </c>
      <c r="H271" s="9"/>
      <c r="I271" s="9">
        <v>0</v>
      </c>
      <c r="J271" s="9">
        <v>0</v>
      </c>
      <c r="K271" s="9"/>
      <c r="L271" s="9">
        <v>0</v>
      </c>
      <c r="M271" s="9">
        <v>0</v>
      </c>
      <c r="N271" s="9"/>
      <c r="O271" s="9">
        <v>23</v>
      </c>
      <c r="P271" s="9">
        <v>20</v>
      </c>
      <c r="Q271" s="9"/>
      <c r="R271" s="9">
        <v>41</v>
      </c>
      <c r="S271" s="9">
        <v>0</v>
      </c>
      <c r="T271" s="9"/>
      <c r="U271" s="9">
        <v>5</v>
      </c>
      <c r="V271" s="9">
        <v>0</v>
      </c>
      <c r="W271" s="9"/>
      <c r="X271" s="9">
        <v>9</v>
      </c>
      <c r="Y271" s="9">
        <v>3</v>
      </c>
      <c r="Z271" s="9"/>
      <c r="AA271" s="9">
        <v>25</v>
      </c>
      <c r="AB271" s="9">
        <v>2</v>
      </c>
      <c r="AC271" s="9"/>
      <c r="AD271" s="9">
        <v>0</v>
      </c>
      <c r="AE271" s="9">
        <v>0</v>
      </c>
      <c r="AF271" s="9"/>
      <c r="AG271" s="9">
        <v>22</v>
      </c>
      <c r="AH271" s="9">
        <v>0</v>
      </c>
      <c r="AI271" s="9"/>
      <c r="AJ271" s="9">
        <v>5</v>
      </c>
      <c r="AK271" s="9">
        <v>0</v>
      </c>
      <c r="AL271" s="9"/>
      <c r="AM271" s="9">
        <v>0</v>
      </c>
      <c r="AN271" s="9">
        <v>0</v>
      </c>
      <c r="AO271" s="9"/>
      <c r="AP271" s="10">
        <f t="shared" si="4"/>
        <v>155</v>
      </c>
      <c r="AR271"/>
      <c r="AS271"/>
      <c r="AT271"/>
      <c r="AU271"/>
      <c r="AV271"/>
      <c r="AW271"/>
      <c r="AX271"/>
      <c r="AY271"/>
      <c r="AZ271"/>
      <c r="BA271"/>
      <c r="BB271"/>
      <c r="BC271"/>
      <c r="BD271"/>
      <c r="BE271"/>
      <c r="BF271"/>
      <c r="BG271"/>
      <c r="BH271"/>
      <c r="BI271"/>
      <c r="BJ271"/>
      <c r="BK271"/>
      <c r="BL271"/>
    </row>
    <row r="272" spans="1:64" s="25" customFormat="1" ht="13.5" x14ac:dyDescent="0.25">
      <c r="A272" s="2">
        <v>263</v>
      </c>
      <c r="B272" s="3" t="s">
        <v>17</v>
      </c>
      <c r="C272" s="6" t="s">
        <v>40</v>
      </c>
      <c r="D272" s="5" t="s">
        <v>734</v>
      </c>
      <c r="E272" s="7" t="s">
        <v>222</v>
      </c>
      <c r="F272" s="9">
        <v>0</v>
      </c>
      <c r="G272" s="9">
        <v>1</v>
      </c>
      <c r="H272" s="9"/>
      <c r="I272" s="9">
        <v>0</v>
      </c>
      <c r="J272" s="9">
        <v>0</v>
      </c>
      <c r="K272" s="9"/>
      <c r="L272" s="9">
        <v>0</v>
      </c>
      <c r="M272" s="9">
        <v>0</v>
      </c>
      <c r="N272" s="9"/>
      <c r="O272" s="9">
        <v>7</v>
      </c>
      <c r="P272" s="9">
        <v>26</v>
      </c>
      <c r="Q272" s="9"/>
      <c r="R272" s="9">
        <v>39</v>
      </c>
      <c r="S272" s="9">
        <v>1</v>
      </c>
      <c r="T272" s="9"/>
      <c r="U272" s="9">
        <v>2</v>
      </c>
      <c r="V272" s="9">
        <v>13</v>
      </c>
      <c r="W272" s="9"/>
      <c r="X272" s="9">
        <v>10</v>
      </c>
      <c r="Y272" s="9">
        <v>12</v>
      </c>
      <c r="Z272" s="9"/>
      <c r="AA272" s="9">
        <v>11</v>
      </c>
      <c r="AB272" s="9">
        <v>1</v>
      </c>
      <c r="AC272" s="9"/>
      <c r="AD272" s="9">
        <v>2</v>
      </c>
      <c r="AE272" s="9">
        <v>2</v>
      </c>
      <c r="AF272" s="9"/>
      <c r="AG272" s="9">
        <v>16</v>
      </c>
      <c r="AH272" s="9">
        <v>2</v>
      </c>
      <c r="AI272" s="9"/>
      <c r="AJ272" s="9">
        <v>8</v>
      </c>
      <c r="AK272" s="9">
        <v>0</v>
      </c>
      <c r="AL272" s="9"/>
      <c r="AM272" s="9">
        <v>0</v>
      </c>
      <c r="AN272" s="9">
        <v>0</v>
      </c>
      <c r="AO272" s="9"/>
      <c r="AP272" s="10">
        <f t="shared" si="4"/>
        <v>153</v>
      </c>
      <c r="AR272"/>
      <c r="AS272"/>
      <c r="AT272"/>
      <c r="AU272"/>
      <c r="AV272"/>
      <c r="AW272"/>
      <c r="AX272"/>
      <c r="AY272"/>
      <c r="AZ272"/>
      <c r="BA272"/>
      <c r="BB272"/>
      <c r="BC272"/>
      <c r="BD272"/>
      <c r="BE272"/>
      <c r="BF272"/>
      <c r="BG272"/>
      <c r="BH272"/>
      <c r="BI272"/>
      <c r="BJ272"/>
      <c r="BK272"/>
      <c r="BL272"/>
    </row>
    <row r="273" spans="1:64" s="25" customFormat="1" ht="13.5" x14ac:dyDescent="0.25">
      <c r="A273" s="2">
        <v>264</v>
      </c>
      <c r="B273" s="3" t="s">
        <v>353</v>
      </c>
      <c r="C273" s="6" t="s">
        <v>408</v>
      </c>
      <c r="D273" s="5" t="s">
        <v>512</v>
      </c>
      <c r="E273" s="7" t="s">
        <v>221</v>
      </c>
      <c r="F273" s="9">
        <v>0</v>
      </c>
      <c r="G273" s="9">
        <v>0</v>
      </c>
      <c r="H273" s="9"/>
      <c r="I273" s="9">
        <v>1</v>
      </c>
      <c r="J273" s="9">
        <v>0</v>
      </c>
      <c r="K273" s="9"/>
      <c r="L273" s="9">
        <v>0</v>
      </c>
      <c r="M273" s="9">
        <v>0</v>
      </c>
      <c r="N273" s="9"/>
      <c r="O273" s="9">
        <v>22</v>
      </c>
      <c r="P273" s="9">
        <v>18</v>
      </c>
      <c r="Q273" s="9"/>
      <c r="R273" s="9">
        <v>37</v>
      </c>
      <c r="S273" s="9">
        <v>4</v>
      </c>
      <c r="T273" s="9"/>
      <c r="U273" s="9">
        <v>3</v>
      </c>
      <c r="V273" s="9">
        <v>4</v>
      </c>
      <c r="W273" s="9"/>
      <c r="X273" s="9">
        <v>5</v>
      </c>
      <c r="Y273" s="9">
        <v>2</v>
      </c>
      <c r="Z273" s="9"/>
      <c r="AA273" s="9">
        <v>32</v>
      </c>
      <c r="AB273" s="9">
        <v>1</v>
      </c>
      <c r="AC273" s="9"/>
      <c r="AD273" s="9">
        <v>2</v>
      </c>
      <c r="AE273" s="9">
        <v>0</v>
      </c>
      <c r="AF273" s="9"/>
      <c r="AG273" s="9">
        <v>18</v>
      </c>
      <c r="AH273" s="9">
        <v>1</v>
      </c>
      <c r="AI273" s="9"/>
      <c r="AJ273" s="9">
        <v>3</v>
      </c>
      <c r="AK273" s="9">
        <v>0</v>
      </c>
      <c r="AL273" s="9"/>
      <c r="AM273" s="9">
        <v>0</v>
      </c>
      <c r="AN273" s="9">
        <v>0</v>
      </c>
      <c r="AO273" s="9"/>
      <c r="AP273" s="10">
        <f t="shared" si="4"/>
        <v>153</v>
      </c>
      <c r="AR273"/>
      <c r="AS273"/>
      <c r="AT273"/>
      <c r="AU273"/>
      <c r="AV273"/>
      <c r="AW273"/>
      <c r="AX273"/>
      <c r="AY273"/>
      <c r="AZ273"/>
      <c r="BA273"/>
      <c r="BB273"/>
      <c r="BC273"/>
      <c r="BD273"/>
      <c r="BE273"/>
      <c r="BF273"/>
      <c r="BG273"/>
      <c r="BH273"/>
      <c r="BI273"/>
      <c r="BJ273"/>
      <c r="BK273"/>
      <c r="BL273"/>
    </row>
    <row r="274" spans="1:64" s="25" customFormat="1" ht="13.5" x14ac:dyDescent="0.25">
      <c r="A274" s="2">
        <v>265</v>
      </c>
      <c r="B274" s="3" t="s">
        <v>214</v>
      </c>
      <c r="C274" s="6" t="s">
        <v>405</v>
      </c>
      <c r="D274" s="5" t="s">
        <v>703</v>
      </c>
      <c r="E274" s="7" t="s">
        <v>222</v>
      </c>
      <c r="F274" s="9">
        <v>0</v>
      </c>
      <c r="G274" s="9">
        <v>0</v>
      </c>
      <c r="H274" s="9"/>
      <c r="I274" s="9">
        <v>0</v>
      </c>
      <c r="J274" s="9">
        <v>0</v>
      </c>
      <c r="K274" s="9"/>
      <c r="L274" s="9">
        <v>0</v>
      </c>
      <c r="M274" s="9">
        <v>0</v>
      </c>
      <c r="N274" s="9"/>
      <c r="O274" s="9">
        <v>27</v>
      </c>
      <c r="P274" s="9">
        <v>22</v>
      </c>
      <c r="Q274" s="9"/>
      <c r="R274" s="9">
        <v>32</v>
      </c>
      <c r="S274" s="9">
        <v>1</v>
      </c>
      <c r="T274" s="9"/>
      <c r="U274" s="9">
        <v>2</v>
      </c>
      <c r="V274" s="9">
        <v>0</v>
      </c>
      <c r="W274" s="9"/>
      <c r="X274" s="9">
        <v>10</v>
      </c>
      <c r="Y274" s="9">
        <v>1</v>
      </c>
      <c r="Z274" s="9"/>
      <c r="AA274" s="9">
        <v>42</v>
      </c>
      <c r="AB274" s="9">
        <v>1</v>
      </c>
      <c r="AC274" s="9"/>
      <c r="AD274" s="9">
        <v>2</v>
      </c>
      <c r="AE274" s="9">
        <v>0</v>
      </c>
      <c r="AF274" s="9"/>
      <c r="AG274" s="9">
        <v>1</v>
      </c>
      <c r="AH274" s="9">
        <v>5</v>
      </c>
      <c r="AI274" s="9"/>
      <c r="AJ274" s="9">
        <v>6</v>
      </c>
      <c r="AK274" s="9">
        <v>0</v>
      </c>
      <c r="AL274" s="9"/>
      <c r="AM274" s="9">
        <v>0</v>
      </c>
      <c r="AN274" s="9">
        <v>0</v>
      </c>
      <c r="AO274" s="9"/>
      <c r="AP274" s="10">
        <f t="shared" si="4"/>
        <v>152</v>
      </c>
      <c r="AR274"/>
      <c r="AS274"/>
      <c r="AT274"/>
      <c r="AU274"/>
      <c r="AV274"/>
      <c r="AW274"/>
      <c r="AX274"/>
      <c r="AY274"/>
      <c r="AZ274"/>
      <c r="BA274"/>
      <c r="BB274"/>
      <c r="BC274"/>
      <c r="BD274"/>
      <c r="BE274"/>
      <c r="BF274"/>
      <c r="BG274"/>
      <c r="BH274"/>
      <c r="BI274"/>
      <c r="BJ274"/>
      <c r="BK274"/>
      <c r="BL274"/>
    </row>
    <row r="275" spans="1:64" s="25" customFormat="1" ht="13.5" x14ac:dyDescent="0.25">
      <c r="A275" s="2">
        <v>266</v>
      </c>
      <c r="B275" s="3" t="s">
        <v>210</v>
      </c>
      <c r="C275" s="6" t="s">
        <v>134</v>
      </c>
      <c r="D275" s="5" t="s">
        <v>722</v>
      </c>
      <c r="E275" s="7" t="s">
        <v>222</v>
      </c>
      <c r="F275" s="9">
        <v>0</v>
      </c>
      <c r="G275" s="9">
        <v>0</v>
      </c>
      <c r="H275" s="9"/>
      <c r="I275" s="9">
        <v>0</v>
      </c>
      <c r="J275" s="9">
        <v>0</v>
      </c>
      <c r="K275" s="9"/>
      <c r="L275" s="9">
        <v>0</v>
      </c>
      <c r="M275" s="9">
        <v>0</v>
      </c>
      <c r="N275" s="9"/>
      <c r="O275" s="9">
        <v>32</v>
      </c>
      <c r="P275" s="9">
        <v>23</v>
      </c>
      <c r="Q275" s="9"/>
      <c r="R275" s="9">
        <v>45</v>
      </c>
      <c r="S275" s="9">
        <v>3</v>
      </c>
      <c r="T275" s="9"/>
      <c r="U275" s="9">
        <v>3</v>
      </c>
      <c r="V275" s="9">
        <v>0</v>
      </c>
      <c r="W275" s="9"/>
      <c r="X275" s="9">
        <v>8</v>
      </c>
      <c r="Y275" s="9">
        <v>5</v>
      </c>
      <c r="Z275" s="9"/>
      <c r="AA275" s="9">
        <v>5</v>
      </c>
      <c r="AB275" s="9">
        <v>0</v>
      </c>
      <c r="AC275" s="9"/>
      <c r="AD275" s="9">
        <v>12</v>
      </c>
      <c r="AE275" s="9">
        <v>0</v>
      </c>
      <c r="AF275" s="9"/>
      <c r="AG275" s="9">
        <v>12</v>
      </c>
      <c r="AH275" s="9">
        <v>1</v>
      </c>
      <c r="AI275" s="9"/>
      <c r="AJ275" s="9">
        <v>3</v>
      </c>
      <c r="AK275" s="9">
        <v>0</v>
      </c>
      <c r="AL275" s="9"/>
      <c r="AM275" s="9">
        <v>0</v>
      </c>
      <c r="AN275" s="9">
        <v>0</v>
      </c>
      <c r="AO275" s="9"/>
      <c r="AP275" s="10">
        <f t="shared" si="4"/>
        <v>152</v>
      </c>
      <c r="AR275"/>
      <c r="AS275"/>
      <c r="AT275"/>
      <c r="AU275"/>
      <c r="AV275"/>
      <c r="AW275"/>
      <c r="AX275"/>
      <c r="AY275"/>
      <c r="AZ275"/>
      <c r="BA275"/>
      <c r="BB275"/>
      <c r="BC275"/>
      <c r="BD275"/>
      <c r="BE275"/>
      <c r="BF275"/>
      <c r="BG275"/>
      <c r="BH275"/>
      <c r="BI275"/>
      <c r="BJ275"/>
      <c r="BK275"/>
      <c r="BL275"/>
    </row>
    <row r="276" spans="1:64" s="25" customFormat="1" ht="13.5" x14ac:dyDescent="0.25">
      <c r="A276" s="2">
        <v>267</v>
      </c>
      <c r="B276" s="3" t="s">
        <v>352</v>
      </c>
      <c r="C276" s="6" t="s">
        <v>51</v>
      </c>
      <c r="D276" s="5" t="s">
        <v>698</v>
      </c>
      <c r="E276" s="7" t="s">
        <v>222</v>
      </c>
      <c r="F276" s="9">
        <v>0</v>
      </c>
      <c r="G276" s="9">
        <v>0</v>
      </c>
      <c r="H276" s="9"/>
      <c r="I276" s="9">
        <v>0</v>
      </c>
      <c r="J276" s="9">
        <v>0</v>
      </c>
      <c r="K276" s="9"/>
      <c r="L276" s="9">
        <v>0</v>
      </c>
      <c r="M276" s="9">
        <v>0</v>
      </c>
      <c r="N276" s="9"/>
      <c r="O276" s="9">
        <v>9</v>
      </c>
      <c r="P276" s="9">
        <v>4</v>
      </c>
      <c r="Q276" s="9"/>
      <c r="R276" s="9">
        <v>18</v>
      </c>
      <c r="S276" s="9">
        <v>0</v>
      </c>
      <c r="T276" s="9"/>
      <c r="U276" s="9">
        <v>4</v>
      </c>
      <c r="V276" s="9">
        <v>4</v>
      </c>
      <c r="W276" s="9"/>
      <c r="X276" s="9">
        <v>11</v>
      </c>
      <c r="Y276" s="9">
        <v>5</v>
      </c>
      <c r="Z276" s="9"/>
      <c r="AA276" s="9">
        <v>24</v>
      </c>
      <c r="AB276" s="9">
        <v>0</v>
      </c>
      <c r="AC276" s="9"/>
      <c r="AD276" s="9">
        <v>1</v>
      </c>
      <c r="AE276" s="9">
        <v>2</v>
      </c>
      <c r="AF276" s="9"/>
      <c r="AG276" s="9">
        <v>38</v>
      </c>
      <c r="AH276" s="9">
        <v>2</v>
      </c>
      <c r="AI276" s="9"/>
      <c r="AJ276" s="9">
        <v>30</v>
      </c>
      <c r="AK276" s="9">
        <v>0</v>
      </c>
      <c r="AL276" s="9"/>
      <c r="AM276" s="9">
        <v>0</v>
      </c>
      <c r="AN276" s="9">
        <v>0</v>
      </c>
      <c r="AO276" s="9"/>
      <c r="AP276" s="10">
        <f t="shared" si="4"/>
        <v>152</v>
      </c>
      <c r="AR276"/>
      <c r="AS276"/>
      <c r="AT276"/>
      <c r="AU276"/>
      <c r="AV276"/>
      <c r="AW276"/>
      <c r="AX276"/>
      <c r="AY276"/>
      <c r="AZ276"/>
      <c r="BA276"/>
      <c r="BB276"/>
      <c r="BC276"/>
      <c r="BD276"/>
      <c r="BE276"/>
      <c r="BF276"/>
      <c r="BG276"/>
      <c r="BH276"/>
      <c r="BI276"/>
      <c r="BJ276"/>
      <c r="BK276"/>
      <c r="BL276"/>
    </row>
    <row r="277" spans="1:64" s="25" customFormat="1" ht="13.5" x14ac:dyDescent="0.25">
      <c r="A277" s="2">
        <v>268</v>
      </c>
      <c r="B277" s="3" t="s">
        <v>96</v>
      </c>
      <c r="C277" s="6" t="s">
        <v>317</v>
      </c>
      <c r="D277" s="5" t="s">
        <v>578</v>
      </c>
      <c r="E277" s="7" t="s">
        <v>221</v>
      </c>
      <c r="F277" s="9">
        <v>0</v>
      </c>
      <c r="G277" s="9">
        <v>0</v>
      </c>
      <c r="H277" s="9"/>
      <c r="I277" s="9">
        <v>1</v>
      </c>
      <c r="J277" s="9">
        <v>0</v>
      </c>
      <c r="K277" s="9"/>
      <c r="L277" s="9">
        <v>0</v>
      </c>
      <c r="M277" s="9">
        <v>1</v>
      </c>
      <c r="N277" s="9"/>
      <c r="O277" s="9">
        <v>30</v>
      </c>
      <c r="P277" s="9">
        <v>23</v>
      </c>
      <c r="Q277" s="9"/>
      <c r="R277" s="9">
        <v>34</v>
      </c>
      <c r="S277" s="9">
        <v>1</v>
      </c>
      <c r="T277" s="9"/>
      <c r="U277" s="9">
        <v>1</v>
      </c>
      <c r="V277" s="9">
        <v>1</v>
      </c>
      <c r="W277" s="9"/>
      <c r="X277" s="9">
        <v>6</v>
      </c>
      <c r="Y277" s="9">
        <v>14</v>
      </c>
      <c r="Z277" s="9"/>
      <c r="AA277" s="9">
        <v>25</v>
      </c>
      <c r="AB277" s="9">
        <v>1</v>
      </c>
      <c r="AC277" s="9"/>
      <c r="AD277" s="9">
        <v>0</v>
      </c>
      <c r="AE277" s="9">
        <v>0</v>
      </c>
      <c r="AF277" s="9"/>
      <c r="AG277" s="9">
        <v>4</v>
      </c>
      <c r="AH277" s="9">
        <v>1</v>
      </c>
      <c r="AI277" s="9"/>
      <c r="AJ277" s="9">
        <v>7</v>
      </c>
      <c r="AK277" s="9">
        <v>0</v>
      </c>
      <c r="AL277" s="9"/>
      <c r="AM277" s="9">
        <v>0</v>
      </c>
      <c r="AN277" s="9">
        <v>0</v>
      </c>
      <c r="AO277" s="9"/>
      <c r="AP277" s="10">
        <f t="shared" si="4"/>
        <v>150</v>
      </c>
      <c r="AR277"/>
      <c r="AS277"/>
      <c r="AT277"/>
      <c r="AU277"/>
      <c r="AV277"/>
      <c r="AW277"/>
      <c r="AX277"/>
      <c r="AY277"/>
      <c r="AZ277"/>
      <c r="BA277"/>
      <c r="BB277"/>
      <c r="BC277"/>
      <c r="BD277"/>
      <c r="BE277"/>
      <c r="BF277"/>
      <c r="BG277"/>
      <c r="BH277"/>
      <c r="BI277"/>
      <c r="BJ277"/>
      <c r="BK277"/>
      <c r="BL277"/>
    </row>
    <row r="278" spans="1:64" s="25" customFormat="1" ht="13.5" x14ac:dyDescent="0.25">
      <c r="A278" s="2">
        <v>269</v>
      </c>
      <c r="B278" s="3" t="s">
        <v>116</v>
      </c>
      <c r="C278" s="6" t="s">
        <v>72</v>
      </c>
      <c r="D278" s="5" t="s">
        <v>733</v>
      </c>
      <c r="E278" s="7" t="s">
        <v>222</v>
      </c>
      <c r="F278" s="9">
        <v>0</v>
      </c>
      <c r="G278" s="9">
        <v>0</v>
      </c>
      <c r="H278" s="9"/>
      <c r="I278" s="9">
        <v>0</v>
      </c>
      <c r="J278" s="9">
        <v>0</v>
      </c>
      <c r="K278" s="9"/>
      <c r="L278" s="9">
        <v>0</v>
      </c>
      <c r="M278" s="9">
        <v>0</v>
      </c>
      <c r="N278" s="9"/>
      <c r="O278" s="9">
        <v>34</v>
      </c>
      <c r="P278" s="9">
        <v>27</v>
      </c>
      <c r="Q278" s="9"/>
      <c r="R278" s="9">
        <v>30</v>
      </c>
      <c r="S278" s="9">
        <v>1</v>
      </c>
      <c r="T278" s="9"/>
      <c r="U278" s="9">
        <v>3</v>
      </c>
      <c r="V278" s="9">
        <v>0</v>
      </c>
      <c r="W278" s="9"/>
      <c r="X278" s="9">
        <v>10</v>
      </c>
      <c r="Y278" s="9">
        <v>5</v>
      </c>
      <c r="Z278" s="9"/>
      <c r="AA278" s="9">
        <v>21</v>
      </c>
      <c r="AB278" s="9">
        <v>0</v>
      </c>
      <c r="AC278" s="9"/>
      <c r="AD278" s="9">
        <v>0</v>
      </c>
      <c r="AE278" s="9">
        <v>0</v>
      </c>
      <c r="AF278" s="9"/>
      <c r="AG278" s="9">
        <v>12</v>
      </c>
      <c r="AH278" s="9">
        <v>0</v>
      </c>
      <c r="AI278" s="9"/>
      <c r="AJ278" s="9">
        <v>4</v>
      </c>
      <c r="AK278" s="9">
        <v>0</v>
      </c>
      <c r="AL278" s="9"/>
      <c r="AM278" s="9">
        <v>0</v>
      </c>
      <c r="AN278" s="9">
        <v>0</v>
      </c>
      <c r="AO278" s="9"/>
      <c r="AP278" s="10">
        <f t="shared" si="4"/>
        <v>147</v>
      </c>
      <c r="AR278"/>
      <c r="AS278"/>
      <c r="AT278"/>
      <c r="AU278"/>
      <c r="AV278"/>
      <c r="AW278"/>
      <c r="AX278"/>
      <c r="AY278"/>
      <c r="AZ278"/>
      <c r="BA278"/>
      <c r="BB278"/>
      <c r="BC278"/>
      <c r="BD278"/>
      <c r="BE278"/>
      <c r="BF278"/>
      <c r="BG278"/>
      <c r="BH278"/>
      <c r="BI278"/>
      <c r="BJ278"/>
      <c r="BK278"/>
      <c r="BL278"/>
    </row>
    <row r="279" spans="1:64" s="25" customFormat="1" ht="13.5" x14ac:dyDescent="0.25">
      <c r="A279" s="2">
        <v>270</v>
      </c>
      <c r="B279" s="3" t="s">
        <v>161</v>
      </c>
      <c r="C279" s="6" t="s">
        <v>97</v>
      </c>
      <c r="D279" s="5" t="s">
        <v>758</v>
      </c>
      <c r="E279" s="7" t="s">
        <v>222</v>
      </c>
      <c r="F279" s="9">
        <v>0</v>
      </c>
      <c r="G279" s="9">
        <v>0</v>
      </c>
      <c r="H279" s="9"/>
      <c r="I279" s="9">
        <v>0</v>
      </c>
      <c r="J279" s="9">
        <v>0</v>
      </c>
      <c r="K279" s="9"/>
      <c r="L279" s="9">
        <v>0</v>
      </c>
      <c r="M279" s="9">
        <v>0</v>
      </c>
      <c r="N279" s="9"/>
      <c r="O279" s="9">
        <v>8</v>
      </c>
      <c r="P279" s="9">
        <v>9</v>
      </c>
      <c r="Q279" s="9"/>
      <c r="R279" s="9">
        <v>32</v>
      </c>
      <c r="S279" s="9">
        <v>1</v>
      </c>
      <c r="T279" s="9"/>
      <c r="U279" s="9">
        <v>8</v>
      </c>
      <c r="V279" s="9">
        <v>5</v>
      </c>
      <c r="W279" s="9"/>
      <c r="X279" s="9">
        <v>11</v>
      </c>
      <c r="Y279" s="9">
        <v>3</v>
      </c>
      <c r="Z279" s="9"/>
      <c r="AA279" s="9">
        <v>48</v>
      </c>
      <c r="AB279" s="9">
        <v>0</v>
      </c>
      <c r="AC279" s="9"/>
      <c r="AD279" s="9">
        <v>9</v>
      </c>
      <c r="AE279" s="9">
        <v>2</v>
      </c>
      <c r="AF279" s="9"/>
      <c r="AG279" s="9">
        <v>6</v>
      </c>
      <c r="AH279" s="9">
        <v>1</v>
      </c>
      <c r="AI279" s="9"/>
      <c r="AJ279" s="9">
        <v>4</v>
      </c>
      <c r="AK279" s="9">
        <v>0</v>
      </c>
      <c r="AL279" s="9"/>
      <c r="AM279" s="9">
        <v>0</v>
      </c>
      <c r="AN279" s="9">
        <v>0</v>
      </c>
      <c r="AO279" s="9"/>
      <c r="AP279" s="10">
        <f t="shared" si="4"/>
        <v>147</v>
      </c>
      <c r="AR279"/>
      <c r="AS279"/>
      <c r="AT279"/>
      <c r="AU279"/>
      <c r="AV279"/>
      <c r="AW279"/>
      <c r="AX279"/>
      <c r="AY279"/>
      <c r="AZ279"/>
      <c r="BA279"/>
      <c r="BB279"/>
      <c r="BC279"/>
      <c r="BD279"/>
      <c r="BE279"/>
      <c r="BF279"/>
      <c r="BG279"/>
      <c r="BH279"/>
      <c r="BI279"/>
      <c r="BJ279"/>
      <c r="BK279"/>
      <c r="BL279"/>
    </row>
    <row r="280" spans="1:64" s="25" customFormat="1" ht="13.5" x14ac:dyDescent="0.25">
      <c r="A280" s="2">
        <v>271</v>
      </c>
      <c r="B280" s="3" t="s">
        <v>195</v>
      </c>
      <c r="C280" s="6" t="s">
        <v>349</v>
      </c>
      <c r="D280" s="5" t="s">
        <v>554</v>
      </c>
      <c r="E280" s="7" t="s">
        <v>221</v>
      </c>
      <c r="F280" s="9">
        <v>2</v>
      </c>
      <c r="G280" s="9">
        <v>1</v>
      </c>
      <c r="H280" s="9"/>
      <c r="I280" s="9">
        <v>1</v>
      </c>
      <c r="J280" s="9">
        <v>0</v>
      </c>
      <c r="K280" s="9"/>
      <c r="L280" s="9">
        <v>0</v>
      </c>
      <c r="M280" s="9">
        <v>0</v>
      </c>
      <c r="N280" s="9"/>
      <c r="O280" s="9">
        <v>23</v>
      </c>
      <c r="P280" s="9">
        <v>10</v>
      </c>
      <c r="Q280" s="9"/>
      <c r="R280" s="9">
        <v>27</v>
      </c>
      <c r="S280" s="9">
        <v>0</v>
      </c>
      <c r="T280" s="9"/>
      <c r="U280" s="9">
        <v>0</v>
      </c>
      <c r="V280" s="9">
        <v>0</v>
      </c>
      <c r="W280" s="9"/>
      <c r="X280" s="9">
        <v>7</v>
      </c>
      <c r="Y280" s="9">
        <v>4</v>
      </c>
      <c r="Z280" s="9"/>
      <c r="AA280" s="9">
        <v>31</v>
      </c>
      <c r="AB280" s="9">
        <v>0</v>
      </c>
      <c r="AC280" s="9"/>
      <c r="AD280" s="9">
        <v>2</v>
      </c>
      <c r="AE280" s="9">
        <v>0</v>
      </c>
      <c r="AF280" s="9"/>
      <c r="AG280" s="9">
        <v>30</v>
      </c>
      <c r="AH280" s="9">
        <v>5</v>
      </c>
      <c r="AI280" s="9"/>
      <c r="AJ280" s="9">
        <v>4</v>
      </c>
      <c r="AK280" s="9">
        <v>0</v>
      </c>
      <c r="AL280" s="9"/>
      <c r="AM280" s="9">
        <v>0</v>
      </c>
      <c r="AN280" s="9">
        <v>0</v>
      </c>
      <c r="AO280" s="9"/>
      <c r="AP280" s="10">
        <f t="shared" si="4"/>
        <v>147</v>
      </c>
      <c r="AR280"/>
      <c r="AS280"/>
      <c r="AT280"/>
      <c r="AU280"/>
      <c r="AV280"/>
      <c r="AW280"/>
      <c r="AX280"/>
      <c r="AY280"/>
      <c r="AZ280"/>
      <c r="BA280"/>
      <c r="BB280"/>
      <c r="BC280"/>
      <c r="BD280"/>
      <c r="BE280"/>
      <c r="BF280"/>
      <c r="BG280"/>
      <c r="BH280"/>
      <c r="BI280"/>
      <c r="BJ280"/>
      <c r="BK280"/>
      <c r="BL280"/>
    </row>
    <row r="281" spans="1:64" s="25" customFormat="1" ht="13.5" x14ac:dyDescent="0.25">
      <c r="A281" s="2">
        <v>272</v>
      </c>
      <c r="B281" s="3" t="s">
        <v>66</v>
      </c>
      <c r="C281" s="6" t="s">
        <v>30</v>
      </c>
      <c r="D281" s="5" t="s">
        <v>716</v>
      </c>
      <c r="E281" s="7" t="s">
        <v>222</v>
      </c>
      <c r="F281" s="9">
        <v>0</v>
      </c>
      <c r="G281" s="9">
        <v>0</v>
      </c>
      <c r="H281" s="9"/>
      <c r="I281" s="9">
        <v>0</v>
      </c>
      <c r="J281" s="9">
        <v>0</v>
      </c>
      <c r="K281" s="9"/>
      <c r="L281" s="9">
        <v>0</v>
      </c>
      <c r="M281" s="9">
        <v>0</v>
      </c>
      <c r="N281" s="9"/>
      <c r="O281" s="9">
        <v>16</v>
      </c>
      <c r="P281" s="9">
        <v>17</v>
      </c>
      <c r="Q281" s="9"/>
      <c r="R281" s="9">
        <v>38</v>
      </c>
      <c r="S281" s="9">
        <v>0</v>
      </c>
      <c r="T281" s="9"/>
      <c r="U281" s="9">
        <v>5</v>
      </c>
      <c r="V281" s="9">
        <v>1</v>
      </c>
      <c r="W281" s="9"/>
      <c r="X281" s="9">
        <v>2</v>
      </c>
      <c r="Y281" s="9">
        <v>2</v>
      </c>
      <c r="Z281" s="9"/>
      <c r="AA281" s="9">
        <v>29</v>
      </c>
      <c r="AB281" s="9">
        <v>4</v>
      </c>
      <c r="AC281" s="9"/>
      <c r="AD281" s="9">
        <v>1</v>
      </c>
      <c r="AE281" s="9">
        <v>1</v>
      </c>
      <c r="AF281" s="9"/>
      <c r="AG281" s="9">
        <v>10</v>
      </c>
      <c r="AH281" s="9">
        <v>3</v>
      </c>
      <c r="AI281" s="9"/>
      <c r="AJ281" s="9">
        <v>16</v>
      </c>
      <c r="AK281" s="9">
        <v>0</v>
      </c>
      <c r="AL281" s="9"/>
      <c r="AM281" s="9">
        <v>0</v>
      </c>
      <c r="AN281" s="9">
        <v>0</v>
      </c>
      <c r="AO281" s="9"/>
      <c r="AP281" s="10">
        <f t="shared" si="4"/>
        <v>145</v>
      </c>
      <c r="AR281"/>
      <c r="AS281"/>
      <c r="AT281"/>
      <c r="AU281"/>
      <c r="AV281"/>
      <c r="AW281"/>
      <c r="AX281"/>
      <c r="AY281"/>
      <c r="AZ281"/>
      <c r="BA281"/>
      <c r="BB281"/>
      <c r="BC281"/>
      <c r="BD281"/>
      <c r="BE281"/>
      <c r="BF281"/>
      <c r="BG281"/>
      <c r="BH281"/>
      <c r="BI281"/>
      <c r="BJ281"/>
      <c r="BK281"/>
      <c r="BL281"/>
    </row>
    <row r="282" spans="1:64" s="25" customFormat="1" ht="13.5" x14ac:dyDescent="0.25">
      <c r="A282" s="2">
        <v>273</v>
      </c>
      <c r="B282" s="3" t="s">
        <v>161</v>
      </c>
      <c r="C282" s="6" t="s">
        <v>296</v>
      </c>
      <c r="D282" s="5" t="s">
        <v>500</v>
      </c>
      <c r="E282" s="7" t="s">
        <v>221</v>
      </c>
      <c r="F282" s="9">
        <v>0</v>
      </c>
      <c r="G282" s="9">
        <v>0</v>
      </c>
      <c r="H282" s="9"/>
      <c r="I282" s="9">
        <v>0</v>
      </c>
      <c r="J282" s="9">
        <v>0</v>
      </c>
      <c r="K282" s="9"/>
      <c r="L282" s="9">
        <v>0</v>
      </c>
      <c r="M282" s="9">
        <v>0</v>
      </c>
      <c r="N282" s="9"/>
      <c r="O282" s="9">
        <v>6</v>
      </c>
      <c r="P282" s="9">
        <v>2</v>
      </c>
      <c r="Q282" s="9"/>
      <c r="R282" s="9">
        <v>27</v>
      </c>
      <c r="S282" s="9">
        <v>1</v>
      </c>
      <c r="T282" s="9"/>
      <c r="U282" s="9">
        <v>6</v>
      </c>
      <c r="V282" s="9">
        <v>0</v>
      </c>
      <c r="W282" s="9"/>
      <c r="X282" s="9">
        <v>6</v>
      </c>
      <c r="Y282" s="9">
        <v>4</v>
      </c>
      <c r="Z282" s="9"/>
      <c r="AA282" s="9">
        <v>68</v>
      </c>
      <c r="AB282" s="9">
        <v>3</v>
      </c>
      <c r="AC282" s="9"/>
      <c r="AD282" s="9">
        <v>5</v>
      </c>
      <c r="AE282" s="9">
        <v>1</v>
      </c>
      <c r="AF282" s="9"/>
      <c r="AG282" s="9">
        <v>8</v>
      </c>
      <c r="AH282" s="9">
        <v>0</v>
      </c>
      <c r="AI282" s="9"/>
      <c r="AJ282" s="9">
        <v>8</v>
      </c>
      <c r="AK282" s="9">
        <v>0</v>
      </c>
      <c r="AL282" s="9"/>
      <c r="AM282" s="9">
        <v>0</v>
      </c>
      <c r="AN282" s="9">
        <v>0</v>
      </c>
      <c r="AO282" s="9"/>
      <c r="AP282" s="10">
        <f t="shared" si="4"/>
        <v>145</v>
      </c>
      <c r="AR282"/>
      <c r="AS282"/>
      <c r="AT282"/>
      <c r="AU282"/>
      <c r="AV282"/>
      <c r="AW282"/>
      <c r="AX282"/>
      <c r="AY282"/>
      <c r="AZ282"/>
      <c r="BA282"/>
      <c r="BB282"/>
      <c r="BC282"/>
      <c r="BD282"/>
      <c r="BE282"/>
      <c r="BF282"/>
      <c r="BG282"/>
      <c r="BH282"/>
      <c r="BI282"/>
      <c r="BJ282"/>
      <c r="BK282"/>
      <c r="BL282"/>
    </row>
    <row r="283" spans="1:64" s="25" customFormat="1" ht="13.5" x14ac:dyDescent="0.25">
      <c r="A283" s="2">
        <v>274</v>
      </c>
      <c r="B283" s="3" t="s">
        <v>411</v>
      </c>
      <c r="C283" s="6" t="s">
        <v>305</v>
      </c>
      <c r="D283" s="5" t="s">
        <v>580</v>
      </c>
      <c r="E283" s="7" t="s">
        <v>221</v>
      </c>
      <c r="F283" s="9">
        <v>0</v>
      </c>
      <c r="G283" s="9">
        <v>0</v>
      </c>
      <c r="H283" s="9"/>
      <c r="I283" s="9">
        <v>0</v>
      </c>
      <c r="J283" s="9">
        <v>0</v>
      </c>
      <c r="K283" s="9"/>
      <c r="L283" s="9">
        <v>0</v>
      </c>
      <c r="M283" s="9">
        <v>0</v>
      </c>
      <c r="N283" s="9"/>
      <c r="O283" s="9">
        <v>21</v>
      </c>
      <c r="P283" s="9">
        <v>12</v>
      </c>
      <c r="Q283" s="9"/>
      <c r="R283" s="9">
        <v>48</v>
      </c>
      <c r="S283" s="9">
        <v>1</v>
      </c>
      <c r="T283" s="9"/>
      <c r="U283" s="9">
        <v>4</v>
      </c>
      <c r="V283" s="9">
        <v>1</v>
      </c>
      <c r="W283" s="9"/>
      <c r="X283" s="9">
        <v>4</v>
      </c>
      <c r="Y283" s="9">
        <v>6</v>
      </c>
      <c r="Z283" s="9"/>
      <c r="AA283" s="9">
        <v>33</v>
      </c>
      <c r="AB283" s="9">
        <v>1</v>
      </c>
      <c r="AC283" s="9"/>
      <c r="AD283" s="9">
        <v>4</v>
      </c>
      <c r="AE283" s="9">
        <v>0</v>
      </c>
      <c r="AF283" s="9"/>
      <c r="AG283" s="9">
        <v>4</v>
      </c>
      <c r="AH283" s="9">
        <v>0</v>
      </c>
      <c r="AI283" s="9"/>
      <c r="AJ283" s="9">
        <v>5</v>
      </c>
      <c r="AK283" s="9">
        <v>0</v>
      </c>
      <c r="AL283" s="9"/>
      <c r="AM283" s="9">
        <v>0</v>
      </c>
      <c r="AN283" s="9">
        <v>0</v>
      </c>
      <c r="AO283" s="9"/>
      <c r="AP283" s="10">
        <f t="shared" si="4"/>
        <v>144</v>
      </c>
      <c r="AR283"/>
      <c r="AS283"/>
      <c r="AT283"/>
      <c r="AU283"/>
      <c r="AV283"/>
      <c r="AW283"/>
      <c r="AX283"/>
      <c r="AY283"/>
      <c r="AZ283"/>
      <c r="BA283"/>
      <c r="BB283"/>
      <c r="BC283"/>
      <c r="BD283"/>
      <c r="BE283"/>
      <c r="BF283"/>
      <c r="BG283"/>
      <c r="BH283"/>
      <c r="BI283"/>
      <c r="BJ283"/>
      <c r="BK283"/>
      <c r="BL283"/>
    </row>
    <row r="284" spans="1:64" s="25" customFormat="1" ht="13.5" x14ac:dyDescent="0.25">
      <c r="A284" s="2">
        <v>275</v>
      </c>
      <c r="B284" s="3" t="s">
        <v>212</v>
      </c>
      <c r="C284" s="6" t="s">
        <v>136</v>
      </c>
      <c r="D284" s="5" t="s">
        <v>710</v>
      </c>
      <c r="E284" s="7" t="s">
        <v>222</v>
      </c>
      <c r="F284" s="9">
        <v>0</v>
      </c>
      <c r="G284" s="9">
        <v>0</v>
      </c>
      <c r="H284" s="9"/>
      <c r="I284" s="9">
        <v>0</v>
      </c>
      <c r="J284" s="9">
        <v>0</v>
      </c>
      <c r="K284" s="9"/>
      <c r="L284" s="9">
        <v>0</v>
      </c>
      <c r="M284" s="9">
        <v>0</v>
      </c>
      <c r="N284" s="9"/>
      <c r="O284" s="9">
        <v>21</v>
      </c>
      <c r="P284" s="9">
        <v>17</v>
      </c>
      <c r="Q284" s="9"/>
      <c r="R284" s="9">
        <v>29</v>
      </c>
      <c r="S284" s="9">
        <v>0</v>
      </c>
      <c r="T284" s="9"/>
      <c r="U284" s="9">
        <v>6</v>
      </c>
      <c r="V284" s="9">
        <v>2</v>
      </c>
      <c r="W284" s="9"/>
      <c r="X284" s="9">
        <v>5</v>
      </c>
      <c r="Y284" s="9">
        <v>5</v>
      </c>
      <c r="Z284" s="9"/>
      <c r="AA284" s="9">
        <v>34</v>
      </c>
      <c r="AB284" s="9">
        <v>1</v>
      </c>
      <c r="AC284" s="9"/>
      <c r="AD284" s="9">
        <v>0</v>
      </c>
      <c r="AE284" s="9">
        <v>4</v>
      </c>
      <c r="AF284" s="9"/>
      <c r="AG284" s="9">
        <v>12</v>
      </c>
      <c r="AH284" s="9">
        <v>0</v>
      </c>
      <c r="AI284" s="9"/>
      <c r="AJ284" s="9">
        <v>6</v>
      </c>
      <c r="AK284" s="9">
        <v>0</v>
      </c>
      <c r="AL284" s="9"/>
      <c r="AM284" s="9">
        <v>1</v>
      </c>
      <c r="AN284" s="9">
        <v>0</v>
      </c>
      <c r="AO284" s="9"/>
      <c r="AP284" s="10">
        <f t="shared" si="4"/>
        <v>143</v>
      </c>
      <c r="AR284"/>
      <c r="AS284"/>
      <c r="AT284"/>
      <c r="AU284"/>
      <c r="AV284"/>
      <c r="AW284"/>
      <c r="AX284"/>
      <c r="AY284"/>
      <c r="AZ284"/>
      <c r="BA284"/>
      <c r="BB284"/>
      <c r="BC284"/>
      <c r="BD284"/>
      <c r="BE284"/>
      <c r="BF284"/>
      <c r="BG284"/>
      <c r="BH284"/>
      <c r="BI284"/>
      <c r="BJ284"/>
      <c r="BK284"/>
      <c r="BL284"/>
    </row>
    <row r="285" spans="1:64" s="25" customFormat="1" ht="13.5" x14ac:dyDescent="0.25">
      <c r="A285" s="2">
        <v>276</v>
      </c>
      <c r="B285" s="3" t="s">
        <v>213</v>
      </c>
      <c r="C285" s="6" t="s">
        <v>68</v>
      </c>
      <c r="D285" s="5" t="s">
        <v>747</v>
      </c>
      <c r="E285" s="8" t="s">
        <v>222</v>
      </c>
      <c r="F285" s="9">
        <v>0</v>
      </c>
      <c r="G285" s="9">
        <v>0</v>
      </c>
      <c r="H285" s="9"/>
      <c r="I285" s="9">
        <v>0</v>
      </c>
      <c r="J285" s="9">
        <v>0</v>
      </c>
      <c r="K285" s="9"/>
      <c r="L285" s="9">
        <v>0</v>
      </c>
      <c r="M285" s="9">
        <v>0</v>
      </c>
      <c r="N285" s="9"/>
      <c r="O285" s="9">
        <v>1</v>
      </c>
      <c r="P285" s="9">
        <v>2</v>
      </c>
      <c r="Q285" s="9"/>
      <c r="R285" s="9">
        <v>29</v>
      </c>
      <c r="S285" s="9">
        <v>0</v>
      </c>
      <c r="T285" s="9"/>
      <c r="U285" s="9">
        <v>1</v>
      </c>
      <c r="V285" s="9">
        <v>0</v>
      </c>
      <c r="W285" s="9"/>
      <c r="X285" s="9">
        <v>11</v>
      </c>
      <c r="Y285" s="9">
        <v>7</v>
      </c>
      <c r="Z285" s="9"/>
      <c r="AA285" s="9">
        <v>50</v>
      </c>
      <c r="AB285" s="9">
        <v>2</v>
      </c>
      <c r="AC285" s="9"/>
      <c r="AD285" s="9">
        <v>1</v>
      </c>
      <c r="AE285" s="9">
        <v>0</v>
      </c>
      <c r="AF285" s="9"/>
      <c r="AG285" s="9">
        <v>34</v>
      </c>
      <c r="AH285" s="9">
        <v>0</v>
      </c>
      <c r="AI285" s="9"/>
      <c r="AJ285" s="9">
        <v>3</v>
      </c>
      <c r="AK285" s="9">
        <v>0</v>
      </c>
      <c r="AL285" s="9"/>
      <c r="AM285" s="9">
        <v>1</v>
      </c>
      <c r="AN285" s="9">
        <v>0</v>
      </c>
      <c r="AO285" s="9"/>
      <c r="AP285" s="10">
        <f t="shared" si="4"/>
        <v>142</v>
      </c>
      <c r="AR285"/>
      <c r="AS285"/>
      <c r="AT285"/>
      <c r="AU285"/>
      <c r="AV285"/>
      <c r="AW285"/>
      <c r="AX285"/>
      <c r="AY285"/>
      <c r="AZ285"/>
      <c r="BA285"/>
      <c r="BB285"/>
      <c r="BC285"/>
      <c r="BD285"/>
      <c r="BE285"/>
      <c r="BF285"/>
      <c r="BG285"/>
      <c r="BH285"/>
      <c r="BI285"/>
      <c r="BJ285"/>
      <c r="BK285"/>
      <c r="BL285"/>
    </row>
    <row r="286" spans="1:64" s="25" customFormat="1" ht="13.5" x14ac:dyDescent="0.25">
      <c r="A286" s="2">
        <v>277</v>
      </c>
      <c r="B286" s="3" t="s">
        <v>156</v>
      </c>
      <c r="C286" s="6" t="s">
        <v>251</v>
      </c>
      <c r="D286" s="5" t="s">
        <v>524</v>
      </c>
      <c r="E286" s="8" t="s">
        <v>221</v>
      </c>
      <c r="F286" s="9">
        <v>0</v>
      </c>
      <c r="G286" s="9">
        <v>0</v>
      </c>
      <c r="H286" s="9"/>
      <c r="I286" s="9">
        <v>0</v>
      </c>
      <c r="J286" s="9">
        <v>0</v>
      </c>
      <c r="K286" s="9"/>
      <c r="L286" s="9">
        <v>0</v>
      </c>
      <c r="M286" s="9">
        <v>0</v>
      </c>
      <c r="N286" s="9"/>
      <c r="O286" s="9">
        <v>10</v>
      </c>
      <c r="P286" s="9">
        <v>2</v>
      </c>
      <c r="Q286" s="9"/>
      <c r="R286" s="9">
        <v>39</v>
      </c>
      <c r="S286" s="9">
        <v>2</v>
      </c>
      <c r="T286" s="9"/>
      <c r="U286" s="9">
        <v>3</v>
      </c>
      <c r="V286" s="9">
        <v>0</v>
      </c>
      <c r="W286" s="9"/>
      <c r="X286" s="9">
        <v>9</v>
      </c>
      <c r="Y286" s="9">
        <v>3</v>
      </c>
      <c r="Z286" s="9"/>
      <c r="AA286" s="9">
        <v>55</v>
      </c>
      <c r="AB286" s="9">
        <v>0</v>
      </c>
      <c r="AC286" s="9"/>
      <c r="AD286" s="9">
        <v>2</v>
      </c>
      <c r="AE286" s="9">
        <v>1</v>
      </c>
      <c r="AF286" s="9"/>
      <c r="AG286" s="9">
        <v>8</v>
      </c>
      <c r="AH286" s="9">
        <v>1</v>
      </c>
      <c r="AI286" s="9"/>
      <c r="AJ286" s="9">
        <v>7</v>
      </c>
      <c r="AK286" s="9">
        <v>0</v>
      </c>
      <c r="AL286" s="9"/>
      <c r="AM286" s="9">
        <v>0</v>
      </c>
      <c r="AN286" s="9">
        <v>0</v>
      </c>
      <c r="AO286" s="9"/>
      <c r="AP286" s="10">
        <f t="shared" si="4"/>
        <v>142</v>
      </c>
      <c r="AR286"/>
      <c r="AS286"/>
      <c r="AT286"/>
      <c r="AU286"/>
      <c r="AV286"/>
      <c r="AW286"/>
      <c r="AX286"/>
      <c r="AY286"/>
      <c r="AZ286"/>
      <c r="BA286"/>
      <c r="BB286"/>
      <c r="BC286"/>
      <c r="BD286"/>
      <c r="BE286"/>
      <c r="BF286"/>
      <c r="BG286"/>
      <c r="BH286"/>
      <c r="BI286"/>
      <c r="BJ286"/>
      <c r="BK286"/>
      <c r="BL286"/>
    </row>
    <row r="287" spans="1:64" s="25" customFormat="1" ht="13.5" x14ac:dyDescent="0.25">
      <c r="A287" s="2">
        <v>278</v>
      </c>
      <c r="B287" s="3" t="s">
        <v>360</v>
      </c>
      <c r="C287" s="6" t="s">
        <v>391</v>
      </c>
      <c r="D287" s="5" t="s">
        <v>726</v>
      </c>
      <c r="E287" s="7" t="s">
        <v>222</v>
      </c>
      <c r="F287" s="9">
        <v>0</v>
      </c>
      <c r="G287" s="9">
        <v>0</v>
      </c>
      <c r="H287" s="9"/>
      <c r="I287" s="9">
        <v>0</v>
      </c>
      <c r="J287" s="9">
        <v>0</v>
      </c>
      <c r="K287" s="9"/>
      <c r="L287" s="9">
        <v>0</v>
      </c>
      <c r="M287" s="9">
        <v>0</v>
      </c>
      <c r="N287" s="9"/>
      <c r="O287" s="9">
        <v>3</v>
      </c>
      <c r="P287" s="9">
        <v>9</v>
      </c>
      <c r="Q287" s="9"/>
      <c r="R287" s="9">
        <v>35</v>
      </c>
      <c r="S287" s="9">
        <v>2</v>
      </c>
      <c r="T287" s="9"/>
      <c r="U287" s="9">
        <v>3</v>
      </c>
      <c r="V287" s="9">
        <v>1</v>
      </c>
      <c r="W287" s="9"/>
      <c r="X287" s="9">
        <v>5</v>
      </c>
      <c r="Y287" s="9">
        <v>2</v>
      </c>
      <c r="Z287" s="9"/>
      <c r="AA287" s="9">
        <v>43</v>
      </c>
      <c r="AB287" s="9">
        <v>5</v>
      </c>
      <c r="AC287" s="9"/>
      <c r="AD287" s="9">
        <v>1</v>
      </c>
      <c r="AE287" s="9">
        <v>3</v>
      </c>
      <c r="AF287" s="9"/>
      <c r="AG287" s="9">
        <v>16</v>
      </c>
      <c r="AH287" s="9">
        <v>1</v>
      </c>
      <c r="AI287" s="9"/>
      <c r="AJ287" s="9">
        <v>9</v>
      </c>
      <c r="AK287" s="9">
        <v>0</v>
      </c>
      <c r="AL287" s="9"/>
      <c r="AM287" s="9">
        <v>1</v>
      </c>
      <c r="AN287" s="9">
        <v>0</v>
      </c>
      <c r="AO287" s="9"/>
      <c r="AP287" s="10">
        <f t="shared" si="4"/>
        <v>139</v>
      </c>
      <c r="AR287"/>
      <c r="AS287"/>
      <c r="AT287"/>
      <c r="AU287"/>
      <c r="AV287"/>
      <c r="AW287"/>
      <c r="AX287"/>
      <c r="AY287"/>
      <c r="AZ287"/>
      <c r="BA287"/>
      <c r="BB287"/>
      <c r="BC287"/>
      <c r="BD287"/>
      <c r="BE287"/>
      <c r="BF287"/>
      <c r="BG287"/>
      <c r="BH287"/>
      <c r="BI287"/>
      <c r="BJ287"/>
      <c r="BK287"/>
      <c r="BL287"/>
    </row>
    <row r="288" spans="1:64" s="25" customFormat="1" ht="13.5" x14ac:dyDescent="0.25">
      <c r="A288" s="2">
        <v>279</v>
      </c>
      <c r="B288" s="3" t="s">
        <v>96</v>
      </c>
      <c r="C288" s="6" t="s">
        <v>144</v>
      </c>
      <c r="D288" s="5" t="s">
        <v>797</v>
      </c>
      <c r="E288" s="8" t="s">
        <v>222</v>
      </c>
      <c r="F288" s="9">
        <v>0</v>
      </c>
      <c r="G288" s="9">
        <v>0</v>
      </c>
      <c r="H288" s="9"/>
      <c r="I288" s="9">
        <v>0</v>
      </c>
      <c r="J288" s="9">
        <v>0</v>
      </c>
      <c r="K288" s="9"/>
      <c r="L288" s="9">
        <v>0</v>
      </c>
      <c r="M288" s="9">
        <v>0</v>
      </c>
      <c r="N288" s="9"/>
      <c r="O288" s="9">
        <v>13</v>
      </c>
      <c r="P288" s="9">
        <v>26</v>
      </c>
      <c r="Q288" s="9"/>
      <c r="R288" s="9">
        <v>32</v>
      </c>
      <c r="S288" s="9">
        <v>0</v>
      </c>
      <c r="T288" s="9"/>
      <c r="U288" s="9">
        <v>2</v>
      </c>
      <c r="V288" s="9">
        <v>0</v>
      </c>
      <c r="W288" s="9"/>
      <c r="X288" s="9">
        <v>11</v>
      </c>
      <c r="Y288" s="9">
        <v>9</v>
      </c>
      <c r="Z288" s="9"/>
      <c r="AA288" s="9">
        <v>16</v>
      </c>
      <c r="AB288" s="9">
        <v>1</v>
      </c>
      <c r="AC288" s="9"/>
      <c r="AD288" s="9">
        <v>8</v>
      </c>
      <c r="AE288" s="9">
        <v>2</v>
      </c>
      <c r="AF288" s="9"/>
      <c r="AG288" s="9">
        <v>10</v>
      </c>
      <c r="AH288" s="9">
        <v>1</v>
      </c>
      <c r="AI288" s="9"/>
      <c r="AJ288" s="9">
        <v>8</v>
      </c>
      <c r="AK288" s="9">
        <v>0</v>
      </c>
      <c r="AL288" s="9"/>
      <c r="AM288" s="9">
        <v>0</v>
      </c>
      <c r="AN288" s="9">
        <v>0</v>
      </c>
      <c r="AO288" s="9"/>
      <c r="AP288" s="10">
        <f t="shared" si="4"/>
        <v>139</v>
      </c>
      <c r="AR288"/>
      <c r="AS288"/>
      <c r="AT288"/>
      <c r="AU288"/>
      <c r="AV288"/>
      <c r="AW288"/>
      <c r="AX288"/>
      <c r="AY288"/>
      <c r="AZ288"/>
      <c r="BA288"/>
      <c r="BB288"/>
      <c r="BC288"/>
      <c r="BD288"/>
      <c r="BE288"/>
      <c r="BF288"/>
      <c r="BG288"/>
      <c r="BH288"/>
      <c r="BI288"/>
      <c r="BJ288"/>
      <c r="BK288"/>
      <c r="BL288"/>
    </row>
    <row r="289" spans="1:64" s="25" customFormat="1" ht="13.5" x14ac:dyDescent="0.25">
      <c r="A289" s="2">
        <v>280</v>
      </c>
      <c r="B289" s="3" t="s">
        <v>354</v>
      </c>
      <c r="C289" s="6" t="s">
        <v>75</v>
      </c>
      <c r="D289" s="5" t="s">
        <v>772</v>
      </c>
      <c r="E289" s="8" t="s">
        <v>222</v>
      </c>
      <c r="F289" s="9">
        <v>0</v>
      </c>
      <c r="G289" s="9">
        <v>0</v>
      </c>
      <c r="H289" s="9"/>
      <c r="I289" s="9">
        <v>0</v>
      </c>
      <c r="J289" s="9">
        <v>0</v>
      </c>
      <c r="K289" s="9"/>
      <c r="L289" s="9">
        <v>0</v>
      </c>
      <c r="M289" s="9">
        <v>0</v>
      </c>
      <c r="N289" s="9"/>
      <c r="O289" s="9">
        <v>10</v>
      </c>
      <c r="P289" s="9">
        <v>3</v>
      </c>
      <c r="Q289" s="9"/>
      <c r="R289" s="9">
        <v>31</v>
      </c>
      <c r="S289" s="9">
        <v>2</v>
      </c>
      <c r="T289" s="9"/>
      <c r="U289" s="9">
        <v>1</v>
      </c>
      <c r="V289" s="9">
        <v>0</v>
      </c>
      <c r="W289" s="9"/>
      <c r="X289" s="9">
        <v>3</v>
      </c>
      <c r="Y289" s="9">
        <v>6</v>
      </c>
      <c r="Z289" s="9"/>
      <c r="AA289" s="9">
        <v>23</v>
      </c>
      <c r="AB289" s="9">
        <v>2</v>
      </c>
      <c r="AC289" s="9"/>
      <c r="AD289" s="9">
        <v>0</v>
      </c>
      <c r="AE289" s="9">
        <v>0</v>
      </c>
      <c r="AF289" s="9"/>
      <c r="AG289" s="9">
        <v>37</v>
      </c>
      <c r="AH289" s="9">
        <v>8</v>
      </c>
      <c r="AI289" s="9"/>
      <c r="AJ289" s="9">
        <v>9</v>
      </c>
      <c r="AK289" s="9">
        <v>3</v>
      </c>
      <c r="AL289" s="9"/>
      <c r="AM289" s="9">
        <v>0</v>
      </c>
      <c r="AN289" s="9">
        <v>0</v>
      </c>
      <c r="AO289" s="9"/>
      <c r="AP289" s="10">
        <f t="shared" si="4"/>
        <v>138</v>
      </c>
      <c r="AR289"/>
      <c r="AS289"/>
      <c r="AT289"/>
      <c r="AU289"/>
      <c r="AV289"/>
      <c r="AW289"/>
      <c r="AX289"/>
      <c r="AY289"/>
      <c r="AZ289"/>
      <c r="BA289"/>
      <c r="BB289"/>
      <c r="BC289"/>
      <c r="BD289"/>
      <c r="BE289"/>
      <c r="BF289"/>
      <c r="BG289"/>
      <c r="BH289"/>
      <c r="BI289"/>
      <c r="BJ289"/>
      <c r="BK289"/>
      <c r="BL289"/>
    </row>
    <row r="290" spans="1:64" s="25" customFormat="1" ht="13.5" x14ac:dyDescent="0.25">
      <c r="A290" s="2">
        <v>281</v>
      </c>
      <c r="B290" s="3" t="s">
        <v>212</v>
      </c>
      <c r="C290" s="6" t="s">
        <v>393</v>
      </c>
      <c r="D290" s="5" t="s">
        <v>721</v>
      </c>
      <c r="E290" s="8" t="s">
        <v>222</v>
      </c>
      <c r="F290" s="9">
        <v>0</v>
      </c>
      <c r="G290" s="9">
        <v>0</v>
      </c>
      <c r="H290" s="9"/>
      <c r="I290" s="9">
        <v>0</v>
      </c>
      <c r="J290" s="9">
        <v>0</v>
      </c>
      <c r="K290" s="9"/>
      <c r="L290" s="9">
        <v>0</v>
      </c>
      <c r="M290" s="9">
        <v>0</v>
      </c>
      <c r="N290" s="9"/>
      <c r="O290" s="9">
        <v>5</v>
      </c>
      <c r="P290" s="9">
        <v>5</v>
      </c>
      <c r="Q290" s="9"/>
      <c r="R290" s="9">
        <v>22</v>
      </c>
      <c r="S290" s="9">
        <v>0</v>
      </c>
      <c r="T290" s="9"/>
      <c r="U290" s="9">
        <v>0</v>
      </c>
      <c r="V290" s="9">
        <v>1</v>
      </c>
      <c r="W290" s="9"/>
      <c r="X290" s="9">
        <v>8</v>
      </c>
      <c r="Y290" s="9">
        <v>5</v>
      </c>
      <c r="Z290" s="9"/>
      <c r="AA290" s="9">
        <v>55</v>
      </c>
      <c r="AB290" s="9">
        <v>1</v>
      </c>
      <c r="AC290" s="9"/>
      <c r="AD290" s="9">
        <v>1</v>
      </c>
      <c r="AE290" s="9">
        <v>1</v>
      </c>
      <c r="AF290" s="9"/>
      <c r="AG290" s="9">
        <v>21</v>
      </c>
      <c r="AH290" s="9">
        <v>7</v>
      </c>
      <c r="AI290" s="9"/>
      <c r="AJ290" s="9">
        <v>6</v>
      </c>
      <c r="AK290" s="9">
        <v>0</v>
      </c>
      <c r="AL290" s="9"/>
      <c r="AM290" s="9">
        <v>0</v>
      </c>
      <c r="AN290" s="9">
        <v>0</v>
      </c>
      <c r="AO290" s="9"/>
      <c r="AP290" s="10">
        <f t="shared" si="4"/>
        <v>138</v>
      </c>
      <c r="AR290"/>
      <c r="AS290"/>
      <c r="AT290"/>
      <c r="AU290"/>
      <c r="AV290"/>
      <c r="AW290"/>
      <c r="AX290"/>
      <c r="AY290"/>
      <c r="AZ290"/>
      <c r="BA290"/>
      <c r="BB290"/>
      <c r="BC290"/>
      <c r="BD290"/>
      <c r="BE290"/>
      <c r="BF290"/>
      <c r="BG290"/>
      <c r="BH290"/>
      <c r="BI290"/>
      <c r="BJ290"/>
      <c r="BK290"/>
      <c r="BL290"/>
    </row>
    <row r="291" spans="1:64" s="25" customFormat="1" ht="13.5" x14ac:dyDescent="0.25">
      <c r="A291" s="2">
        <v>282</v>
      </c>
      <c r="B291" s="3" t="s">
        <v>156</v>
      </c>
      <c r="C291" s="6" t="s">
        <v>142</v>
      </c>
      <c r="D291" s="5" t="s">
        <v>708</v>
      </c>
      <c r="E291" s="7" t="s">
        <v>222</v>
      </c>
      <c r="F291" s="9">
        <v>0</v>
      </c>
      <c r="G291" s="9">
        <v>0</v>
      </c>
      <c r="H291" s="9"/>
      <c r="I291" s="9">
        <v>0</v>
      </c>
      <c r="J291" s="9">
        <v>0</v>
      </c>
      <c r="K291" s="9"/>
      <c r="L291" s="9">
        <v>0</v>
      </c>
      <c r="M291" s="9">
        <v>0</v>
      </c>
      <c r="N291" s="9"/>
      <c r="O291" s="9">
        <v>4</v>
      </c>
      <c r="P291" s="9">
        <v>2</v>
      </c>
      <c r="Q291" s="9"/>
      <c r="R291" s="9">
        <v>48</v>
      </c>
      <c r="S291" s="9">
        <v>7</v>
      </c>
      <c r="T291" s="9"/>
      <c r="U291" s="9">
        <v>0</v>
      </c>
      <c r="V291" s="9">
        <v>0</v>
      </c>
      <c r="W291" s="9"/>
      <c r="X291" s="9">
        <v>4</v>
      </c>
      <c r="Y291" s="9">
        <v>3</v>
      </c>
      <c r="Z291" s="9"/>
      <c r="AA291" s="9">
        <v>54</v>
      </c>
      <c r="AB291" s="9">
        <v>4</v>
      </c>
      <c r="AC291" s="9"/>
      <c r="AD291" s="9">
        <v>0</v>
      </c>
      <c r="AE291" s="9">
        <v>0</v>
      </c>
      <c r="AF291" s="9"/>
      <c r="AG291" s="9">
        <v>8</v>
      </c>
      <c r="AH291" s="9">
        <v>1</v>
      </c>
      <c r="AI291" s="9"/>
      <c r="AJ291" s="9">
        <v>2</v>
      </c>
      <c r="AK291" s="9">
        <v>0</v>
      </c>
      <c r="AL291" s="9"/>
      <c r="AM291" s="9">
        <v>0</v>
      </c>
      <c r="AN291" s="9">
        <v>0</v>
      </c>
      <c r="AO291" s="9"/>
      <c r="AP291" s="10">
        <f t="shared" si="4"/>
        <v>137</v>
      </c>
      <c r="AR291"/>
      <c r="AS291"/>
      <c r="AT291"/>
      <c r="AU291"/>
      <c r="AV291"/>
      <c r="AW291"/>
      <c r="AX291"/>
      <c r="AY291"/>
      <c r="AZ291"/>
      <c r="BA291"/>
      <c r="BB291"/>
      <c r="BC291"/>
      <c r="BD291"/>
      <c r="BE291"/>
      <c r="BF291"/>
      <c r="BG291"/>
      <c r="BH291"/>
      <c r="BI291"/>
      <c r="BJ291"/>
      <c r="BK291"/>
      <c r="BL291"/>
    </row>
    <row r="292" spans="1:64" s="25" customFormat="1" ht="13.5" x14ac:dyDescent="0.25">
      <c r="A292" s="2">
        <v>283</v>
      </c>
      <c r="B292" s="3" t="s">
        <v>355</v>
      </c>
      <c r="C292" s="6" t="s">
        <v>100</v>
      </c>
      <c r="D292" s="5" t="s">
        <v>741</v>
      </c>
      <c r="E292" s="8" t="s">
        <v>222</v>
      </c>
      <c r="F292" s="9">
        <v>0</v>
      </c>
      <c r="G292" s="9">
        <v>0</v>
      </c>
      <c r="H292" s="9"/>
      <c r="I292" s="9">
        <v>0</v>
      </c>
      <c r="J292" s="9">
        <v>0</v>
      </c>
      <c r="K292" s="9"/>
      <c r="L292" s="9">
        <v>0</v>
      </c>
      <c r="M292" s="9">
        <v>0</v>
      </c>
      <c r="N292" s="9"/>
      <c r="O292" s="9">
        <v>5</v>
      </c>
      <c r="P292" s="9">
        <v>2</v>
      </c>
      <c r="Q292" s="9"/>
      <c r="R292" s="9">
        <v>35</v>
      </c>
      <c r="S292" s="9">
        <v>0</v>
      </c>
      <c r="T292" s="9"/>
      <c r="U292" s="9">
        <v>0</v>
      </c>
      <c r="V292" s="9">
        <v>0</v>
      </c>
      <c r="W292" s="9"/>
      <c r="X292" s="9">
        <v>5</v>
      </c>
      <c r="Y292" s="9">
        <v>1</v>
      </c>
      <c r="Z292" s="9"/>
      <c r="AA292" s="9">
        <v>61</v>
      </c>
      <c r="AB292" s="9">
        <v>1</v>
      </c>
      <c r="AC292" s="9"/>
      <c r="AD292" s="9">
        <v>2</v>
      </c>
      <c r="AE292" s="9">
        <v>0</v>
      </c>
      <c r="AF292" s="9"/>
      <c r="AG292" s="9">
        <v>12</v>
      </c>
      <c r="AH292" s="9">
        <v>0</v>
      </c>
      <c r="AI292" s="9"/>
      <c r="AJ292" s="9">
        <v>13</v>
      </c>
      <c r="AK292" s="9">
        <v>0</v>
      </c>
      <c r="AL292" s="9"/>
      <c r="AM292" s="9">
        <v>0</v>
      </c>
      <c r="AN292" s="9">
        <v>0</v>
      </c>
      <c r="AO292" s="9"/>
      <c r="AP292" s="10">
        <f t="shared" si="4"/>
        <v>137</v>
      </c>
      <c r="AR292"/>
      <c r="AS292"/>
      <c r="AT292"/>
      <c r="AU292"/>
      <c r="AV292"/>
      <c r="AW292"/>
      <c r="AX292"/>
      <c r="AY292"/>
      <c r="AZ292"/>
      <c r="BA292"/>
      <c r="BB292"/>
      <c r="BC292"/>
      <c r="BD292"/>
      <c r="BE292"/>
      <c r="BF292"/>
      <c r="BG292"/>
      <c r="BH292"/>
      <c r="BI292"/>
      <c r="BJ292"/>
      <c r="BK292"/>
      <c r="BL292"/>
    </row>
    <row r="293" spans="1:64" s="25" customFormat="1" ht="13.5" x14ac:dyDescent="0.25">
      <c r="A293" s="2">
        <v>284</v>
      </c>
      <c r="B293" s="3" t="s">
        <v>411</v>
      </c>
      <c r="C293" s="6" t="s">
        <v>8</v>
      </c>
      <c r="D293" s="5" t="s">
        <v>765</v>
      </c>
      <c r="E293" s="8" t="s">
        <v>222</v>
      </c>
      <c r="F293" s="9">
        <v>0</v>
      </c>
      <c r="G293" s="9">
        <v>0</v>
      </c>
      <c r="H293" s="9"/>
      <c r="I293" s="9">
        <v>0</v>
      </c>
      <c r="J293" s="9">
        <v>0</v>
      </c>
      <c r="K293" s="9"/>
      <c r="L293" s="9">
        <v>0</v>
      </c>
      <c r="M293" s="9">
        <v>0</v>
      </c>
      <c r="N293" s="9"/>
      <c r="O293" s="9">
        <v>5</v>
      </c>
      <c r="P293" s="9">
        <v>0</v>
      </c>
      <c r="Q293" s="9"/>
      <c r="R293" s="9">
        <v>39</v>
      </c>
      <c r="S293" s="9">
        <v>0</v>
      </c>
      <c r="T293" s="9"/>
      <c r="U293" s="9">
        <v>9</v>
      </c>
      <c r="V293" s="9">
        <v>2</v>
      </c>
      <c r="W293" s="9"/>
      <c r="X293" s="9">
        <v>6</v>
      </c>
      <c r="Y293" s="9">
        <v>6</v>
      </c>
      <c r="Z293" s="9"/>
      <c r="AA293" s="9">
        <v>43</v>
      </c>
      <c r="AB293" s="9">
        <v>2</v>
      </c>
      <c r="AC293" s="9"/>
      <c r="AD293" s="9">
        <v>6</v>
      </c>
      <c r="AE293" s="9">
        <v>8</v>
      </c>
      <c r="AF293" s="9"/>
      <c r="AG293" s="9">
        <v>4</v>
      </c>
      <c r="AH293" s="9">
        <v>1</v>
      </c>
      <c r="AI293" s="9"/>
      <c r="AJ293" s="9">
        <v>4</v>
      </c>
      <c r="AK293" s="9">
        <v>0</v>
      </c>
      <c r="AL293" s="9"/>
      <c r="AM293" s="9">
        <v>0</v>
      </c>
      <c r="AN293" s="9">
        <v>0</v>
      </c>
      <c r="AO293" s="9"/>
      <c r="AP293" s="10">
        <f t="shared" si="4"/>
        <v>135</v>
      </c>
      <c r="AR293"/>
      <c r="AS293"/>
      <c r="AT293"/>
      <c r="AU293"/>
      <c r="AV293"/>
      <c r="AW293"/>
      <c r="AX293"/>
      <c r="AY293"/>
      <c r="AZ293"/>
      <c r="BA293"/>
      <c r="BB293"/>
      <c r="BC293"/>
      <c r="BD293"/>
      <c r="BE293"/>
      <c r="BF293"/>
      <c r="BG293"/>
      <c r="BH293"/>
      <c r="BI293"/>
      <c r="BJ293"/>
      <c r="BK293"/>
      <c r="BL293"/>
    </row>
    <row r="294" spans="1:64" s="25" customFormat="1" ht="13.5" x14ac:dyDescent="0.25">
      <c r="A294" s="2">
        <v>285</v>
      </c>
      <c r="B294" s="3" t="s">
        <v>148</v>
      </c>
      <c r="C294" s="6" t="s">
        <v>202</v>
      </c>
      <c r="D294" s="5" t="s">
        <v>707</v>
      </c>
      <c r="E294" s="8" t="s">
        <v>222</v>
      </c>
      <c r="F294" s="9">
        <v>0</v>
      </c>
      <c r="G294" s="9">
        <v>0</v>
      </c>
      <c r="H294" s="9"/>
      <c r="I294" s="9">
        <v>0</v>
      </c>
      <c r="J294" s="9">
        <v>0</v>
      </c>
      <c r="K294" s="9"/>
      <c r="L294" s="9">
        <v>0</v>
      </c>
      <c r="M294" s="9">
        <v>0</v>
      </c>
      <c r="N294" s="9"/>
      <c r="O294" s="9">
        <v>19</v>
      </c>
      <c r="P294" s="9">
        <v>18</v>
      </c>
      <c r="Q294" s="9"/>
      <c r="R294" s="9">
        <v>25</v>
      </c>
      <c r="S294" s="9">
        <v>2</v>
      </c>
      <c r="T294" s="9"/>
      <c r="U294" s="9">
        <v>2</v>
      </c>
      <c r="V294" s="9">
        <v>0</v>
      </c>
      <c r="W294" s="9"/>
      <c r="X294" s="9">
        <v>4</v>
      </c>
      <c r="Y294" s="9">
        <v>1</v>
      </c>
      <c r="Z294" s="9"/>
      <c r="AA294" s="9">
        <v>34</v>
      </c>
      <c r="AB294" s="9">
        <v>3</v>
      </c>
      <c r="AC294" s="9"/>
      <c r="AD294" s="9">
        <v>0</v>
      </c>
      <c r="AE294" s="9">
        <v>0</v>
      </c>
      <c r="AF294" s="9"/>
      <c r="AG294" s="9">
        <v>17</v>
      </c>
      <c r="AH294" s="9">
        <v>2</v>
      </c>
      <c r="AI294" s="9"/>
      <c r="AJ294" s="9">
        <v>7</v>
      </c>
      <c r="AK294" s="9">
        <v>0</v>
      </c>
      <c r="AL294" s="9"/>
      <c r="AM294" s="9">
        <v>0</v>
      </c>
      <c r="AN294" s="9">
        <v>0</v>
      </c>
      <c r="AO294" s="9"/>
      <c r="AP294" s="10">
        <f t="shared" si="4"/>
        <v>134</v>
      </c>
      <c r="AR294"/>
      <c r="AS294"/>
      <c r="AT294"/>
      <c r="AU294"/>
      <c r="AV294"/>
      <c r="AW294"/>
      <c r="AX294"/>
      <c r="AY294"/>
      <c r="AZ294"/>
      <c r="BA294"/>
      <c r="BB294"/>
      <c r="BC294"/>
      <c r="BD294"/>
      <c r="BE294"/>
      <c r="BF294"/>
      <c r="BG294"/>
      <c r="BH294"/>
      <c r="BI294"/>
      <c r="BJ294"/>
      <c r="BK294"/>
      <c r="BL294"/>
    </row>
    <row r="295" spans="1:64" s="25" customFormat="1" ht="13.5" x14ac:dyDescent="0.25">
      <c r="A295" s="2">
        <v>286</v>
      </c>
      <c r="B295" s="3" t="s">
        <v>360</v>
      </c>
      <c r="C295" s="6" t="s">
        <v>140</v>
      </c>
      <c r="D295" s="5" t="s">
        <v>731</v>
      </c>
      <c r="E295" s="8" t="s">
        <v>222</v>
      </c>
      <c r="F295" s="9">
        <v>0</v>
      </c>
      <c r="G295" s="9">
        <v>0</v>
      </c>
      <c r="H295" s="9"/>
      <c r="I295" s="9">
        <v>0</v>
      </c>
      <c r="J295" s="9">
        <v>0</v>
      </c>
      <c r="K295" s="9"/>
      <c r="L295" s="9">
        <v>0</v>
      </c>
      <c r="M295" s="9">
        <v>0</v>
      </c>
      <c r="N295" s="9"/>
      <c r="O295" s="9">
        <v>13</v>
      </c>
      <c r="P295" s="9">
        <v>15</v>
      </c>
      <c r="Q295" s="9"/>
      <c r="R295" s="9">
        <v>29</v>
      </c>
      <c r="S295" s="9">
        <v>1</v>
      </c>
      <c r="T295" s="9"/>
      <c r="U295" s="9">
        <v>0</v>
      </c>
      <c r="V295" s="9">
        <v>0</v>
      </c>
      <c r="W295" s="9"/>
      <c r="X295" s="9">
        <v>6</v>
      </c>
      <c r="Y295" s="9">
        <v>4</v>
      </c>
      <c r="Z295" s="9"/>
      <c r="AA295" s="9">
        <v>41</v>
      </c>
      <c r="AB295" s="9">
        <v>3</v>
      </c>
      <c r="AC295" s="9"/>
      <c r="AD295" s="9">
        <v>0</v>
      </c>
      <c r="AE295" s="9">
        <v>0</v>
      </c>
      <c r="AF295" s="9"/>
      <c r="AG295" s="9">
        <v>17</v>
      </c>
      <c r="AH295" s="9">
        <v>0</v>
      </c>
      <c r="AI295" s="9"/>
      <c r="AJ295" s="9">
        <v>5</v>
      </c>
      <c r="AK295" s="9">
        <v>0</v>
      </c>
      <c r="AL295" s="9"/>
      <c r="AM295" s="9">
        <v>0</v>
      </c>
      <c r="AN295" s="9">
        <v>0</v>
      </c>
      <c r="AO295" s="9"/>
      <c r="AP295" s="10">
        <f t="shared" si="4"/>
        <v>134</v>
      </c>
      <c r="AR295"/>
      <c r="AS295"/>
      <c r="AT295"/>
      <c r="AU295"/>
      <c r="AV295"/>
      <c r="AW295"/>
      <c r="AX295"/>
      <c r="AY295"/>
      <c r="AZ295"/>
      <c r="BA295"/>
      <c r="BB295"/>
      <c r="BC295"/>
      <c r="BD295"/>
      <c r="BE295"/>
      <c r="BF295"/>
      <c r="BG295"/>
      <c r="BH295"/>
      <c r="BI295"/>
      <c r="BJ295"/>
      <c r="BK295"/>
      <c r="BL295"/>
    </row>
    <row r="296" spans="1:64" s="25" customFormat="1" ht="13.5" x14ac:dyDescent="0.25">
      <c r="A296" s="2">
        <v>287</v>
      </c>
      <c r="B296" s="3" t="s">
        <v>360</v>
      </c>
      <c r="C296" s="6" t="s">
        <v>204</v>
      </c>
      <c r="D296" s="5" t="s">
        <v>759</v>
      </c>
      <c r="E296" s="8" t="s">
        <v>222</v>
      </c>
      <c r="F296" s="9">
        <v>0</v>
      </c>
      <c r="G296" s="9">
        <v>0</v>
      </c>
      <c r="H296" s="9"/>
      <c r="I296" s="9">
        <v>0</v>
      </c>
      <c r="J296" s="9">
        <v>0</v>
      </c>
      <c r="K296" s="9"/>
      <c r="L296" s="9">
        <v>0</v>
      </c>
      <c r="M296" s="9">
        <v>0</v>
      </c>
      <c r="N296" s="9"/>
      <c r="O296" s="9">
        <v>25</v>
      </c>
      <c r="P296" s="9">
        <v>15</v>
      </c>
      <c r="Q296" s="9"/>
      <c r="R296" s="9">
        <v>26</v>
      </c>
      <c r="S296" s="9">
        <v>2</v>
      </c>
      <c r="T296" s="9"/>
      <c r="U296" s="9">
        <v>6</v>
      </c>
      <c r="V296" s="9">
        <v>1</v>
      </c>
      <c r="W296" s="9"/>
      <c r="X296" s="9">
        <v>5</v>
      </c>
      <c r="Y296" s="9">
        <v>3</v>
      </c>
      <c r="Z296" s="9"/>
      <c r="AA296" s="9">
        <v>24</v>
      </c>
      <c r="AB296" s="9">
        <v>1</v>
      </c>
      <c r="AC296" s="9"/>
      <c r="AD296" s="9">
        <v>1</v>
      </c>
      <c r="AE296" s="9">
        <v>2</v>
      </c>
      <c r="AF296" s="9"/>
      <c r="AG296" s="9">
        <v>18</v>
      </c>
      <c r="AH296" s="9">
        <v>0</v>
      </c>
      <c r="AI296" s="9"/>
      <c r="AJ296" s="9">
        <v>5</v>
      </c>
      <c r="AK296" s="9">
        <v>0</v>
      </c>
      <c r="AL296" s="9"/>
      <c r="AM296" s="9">
        <v>0</v>
      </c>
      <c r="AN296" s="9">
        <v>0</v>
      </c>
      <c r="AO296" s="9"/>
      <c r="AP296" s="10">
        <f t="shared" si="4"/>
        <v>134</v>
      </c>
      <c r="AR296"/>
      <c r="AS296"/>
      <c r="AT296"/>
      <c r="AU296"/>
      <c r="AV296"/>
      <c r="AW296"/>
      <c r="AX296"/>
      <c r="AY296"/>
      <c r="AZ296"/>
      <c r="BA296"/>
      <c r="BB296"/>
      <c r="BC296"/>
      <c r="BD296"/>
      <c r="BE296"/>
      <c r="BF296"/>
      <c r="BG296"/>
      <c r="BH296"/>
      <c r="BI296"/>
      <c r="BJ296"/>
      <c r="BK296"/>
      <c r="BL296"/>
    </row>
    <row r="297" spans="1:64" s="25" customFormat="1" ht="13.5" x14ac:dyDescent="0.25">
      <c r="A297" s="2">
        <v>288</v>
      </c>
      <c r="B297" s="3" t="s">
        <v>353</v>
      </c>
      <c r="C297" s="6" t="s">
        <v>154</v>
      </c>
      <c r="D297" s="5" t="s">
        <v>557</v>
      </c>
      <c r="E297" s="8" t="s">
        <v>221</v>
      </c>
      <c r="F297" s="9">
        <v>0</v>
      </c>
      <c r="G297" s="9">
        <v>0</v>
      </c>
      <c r="H297" s="9"/>
      <c r="I297" s="9">
        <v>0</v>
      </c>
      <c r="J297" s="9">
        <v>0</v>
      </c>
      <c r="K297" s="9"/>
      <c r="L297" s="9">
        <v>1</v>
      </c>
      <c r="M297" s="9">
        <v>0</v>
      </c>
      <c r="N297" s="9"/>
      <c r="O297" s="9">
        <v>12</v>
      </c>
      <c r="P297" s="9">
        <v>11</v>
      </c>
      <c r="Q297" s="9"/>
      <c r="R297" s="9">
        <v>29</v>
      </c>
      <c r="S297" s="9">
        <v>1</v>
      </c>
      <c r="T297" s="9"/>
      <c r="U297" s="9">
        <v>3</v>
      </c>
      <c r="V297" s="9">
        <v>0</v>
      </c>
      <c r="W297" s="9"/>
      <c r="X297" s="9">
        <v>7</v>
      </c>
      <c r="Y297" s="9">
        <v>8</v>
      </c>
      <c r="Z297" s="9"/>
      <c r="AA297" s="9">
        <v>23</v>
      </c>
      <c r="AB297" s="9">
        <v>2</v>
      </c>
      <c r="AC297" s="9"/>
      <c r="AD297" s="9">
        <v>1</v>
      </c>
      <c r="AE297" s="9">
        <v>0</v>
      </c>
      <c r="AF297" s="9"/>
      <c r="AG297" s="9">
        <v>30</v>
      </c>
      <c r="AH297" s="9">
        <v>1</v>
      </c>
      <c r="AI297" s="9"/>
      <c r="AJ297" s="9">
        <v>5</v>
      </c>
      <c r="AK297" s="9">
        <v>0</v>
      </c>
      <c r="AL297" s="9"/>
      <c r="AM297" s="9">
        <v>0</v>
      </c>
      <c r="AN297" s="9">
        <v>0</v>
      </c>
      <c r="AO297" s="9"/>
      <c r="AP297" s="10">
        <f t="shared" si="4"/>
        <v>134</v>
      </c>
      <c r="AR297"/>
      <c r="AS297"/>
      <c r="AT297"/>
      <c r="AU297"/>
      <c r="AV297"/>
      <c r="AW297"/>
      <c r="AX297"/>
      <c r="AY297"/>
      <c r="AZ297"/>
      <c r="BA297"/>
      <c r="BB297"/>
      <c r="BC297"/>
      <c r="BD297"/>
      <c r="BE297"/>
      <c r="BF297"/>
      <c r="BG297"/>
      <c r="BH297"/>
      <c r="BI297"/>
      <c r="BJ297"/>
      <c r="BK297"/>
      <c r="BL297"/>
    </row>
    <row r="298" spans="1:64" s="25" customFormat="1" ht="13.5" x14ac:dyDescent="0.25">
      <c r="A298" s="2">
        <v>289</v>
      </c>
      <c r="B298" s="3" t="s">
        <v>354</v>
      </c>
      <c r="C298" s="6" t="s">
        <v>347</v>
      </c>
      <c r="D298" s="5" t="s">
        <v>595</v>
      </c>
      <c r="E298" s="8" t="s">
        <v>221</v>
      </c>
      <c r="F298" s="9">
        <v>1</v>
      </c>
      <c r="G298" s="9">
        <v>3</v>
      </c>
      <c r="H298" s="9"/>
      <c r="I298" s="9">
        <v>1</v>
      </c>
      <c r="J298" s="9">
        <v>0</v>
      </c>
      <c r="K298" s="9"/>
      <c r="L298" s="9">
        <v>0</v>
      </c>
      <c r="M298" s="9">
        <v>1</v>
      </c>
      <c r="N298" s="9"/>
      <c r="O298" s="9">
        <v>15</v>
      </c>
      <c r="P298" s="9">
        <v>19</v>
      </c>
      <c r="Q298" s="9"/>
      <c r="R298" s="9">
        <v>22</v>
      </c>
      <c r="S298" s="9">
        <v>1</v>
      </c>
      <c r="T298" s="9"/>
      <c r="U298" s="9">
        <v>4</v>
      </c>
      <c r="V298" s="9">
        <v>7</v>
      </c>
      <c r="W298" s="9"/>
      <c r="X298" s="9">
        <v>18</v>
      </c>
      <c r="Y298" s="9">
        <v>1</v>
      </c>
      <c r="Z298" s="9"/>
      <c r="AA298" s="9">
        <v>21</v>
      </c>
      <c r="AB298" s="9">
        <v>2</v>
      </c>
      <c r="AC298" s="9"/>
      <c r="AD298" s="9">
        <v>5</v>
      </c>
      <c r="AE298" s="9">
        <v>0</v>
      </c>
      <c r="AF298" s="9"/>
      <c r="AG298" s="9">
        <v>6</v>
      </c>
      <c r="AH298" s="9">
        <v>1</v>
      </c>
      <c r="AI298" s="9"/>
      <c r="AJ298" s="9">
        <v>6</v>
      </c>
      <c r="AK298" s="9">
        <v>0</v>
      </c>
      <c r="AL298" s="9"/>
      <c r="AM298" s="9">
        <v>0</v>
      </c>
      <c r="AN298" s="9">
        <v>0</v>
      </c>
      <c r="AO298" s="9"/>
      <c r="AP298" s="10">
        <f t="shared" si="4"/>
        <v>134</v>
      </c>
      <c r="AR298"/>
      <c r="AS298"/>
      <c r="AT298"/>
      <c r="AU298"/>
      <c r="AV298"/>
      <c r="AW298"/>
      <c r="AX298"/>
      <c r="AY298"/>
      <c r="AZ298"/>
      <c r="BA298"/>
      <c r="BB298"/>
      <c r="BC298"/>
      <c r="BD298"/>
      <c r="BE298"/>
      <c r="BF298"/>
      <c r="BG298"/>
      <c r="BH298"/>
      <c r="BI298"/>
      <c r="BJ298"/>
      <c r="BK298"/>
      <c r="BL298"/>
    </row>
    <row r="299" spans="1:64" s="25" customFormat="1" ht="13.5" x14ac:dyDescent="0.25">
      <c r="A299" s="2">
        <v>290</v>
      </c>
      <c r="B299" s="3" t="s">
        <v>83</v>
      </c>
      <c r="C299" s="6" t="s">
        <v>58</v>
      </c>
      <c r="D299" s="5" t="s">
        <v>729</v>
      </c>
      <c r="E299" s="8" t="s">
        <v>222</v>
      </c>
      <c r="F299" s="9">
        <v>0</v>
      </c>
      <c r="G299" s="9">
        <v>0</v>
      </c>
      <c r="H299" s="9"/>
      <c r="I299" s="9">
        <v>1</v>
      </c>
      <c r="J299" s="9">
        <v>0</v>
      </c>
      <c r="K299" s="9"/>
      <c r="L299" s="9">
        <v>0</v>
      </c>
      <c r="M299" s="9">
        <v>0</v>
      </c>
      <c r="N299" s="9"/>
      <c r="O299" s="9">
        <v>15</v>
      </c>
      <c r="P299" s="9">
        <v>19</v>
      </c>
      <c r="Q299" s="9"/>
      <c r="R299" s="9">
        <v>31</v>
      </c>
      <c r="S299" s="9">
        <v>1</v>
      </c>
      <c r="T299" s="9"/>
      <c r="U299" s="9">
        <v>17</v>
      </c>
      <c r="V299" s="9">
        <v>1</v>
      </c>
      <c r="W299" s="9"/>
      <c r="X299" s="9">
        <v>4</v>
      </c>
      <c r="Y299" s="9">
        <v>8</v>
      </c>
      <c r="Z299" s="9"/>
      <c r="AA299" s="9">
        <v>20</v>
      </c>
      <c r="AB299" s="9">
        <v>1</v>
      </c>
      <c r="AC299" s="9"/>
      <c r="AD299" s="9">
        <v>1</v>
      </c>
      <c r="AE299" s="9">
        <v>0</v>
      </c>
      <c r="AF299" s="9"/>
      <c r="AG299" s="9">
        <v>9</v>
      </c>
      <c r="AH299" s="9">
        <v>1</v>
      </c>
      <c r="AI299" s="9"/>
      <c r="AJ299" s="9">
        <v>4</v>
      </c>
      <c r="AK299" s="9">
        <v>0</v>
      </c>
      <c r="AL299" s="9"/>
      <c r="AM299" s="9">
        <v>0</v>
      </c>
      <c r="AN299" s="9">
        <v>0</v>
      </c>
      <c r="AO299" s="9"/>
      <c r="AP299" s="10">
        <f t="shared" si="4"/>
        <v>133</v>
      </c>
      <c r="AR299"/>
      <c r="AS299"/>
      <c r="AT299"/>
      <c r="AU299"/>
      <c r="AV299"/>
      <c r="AW299"/>
      <c r="AX299"/>
      <c r="AY299"/>
      <c r="AZ299"/>
      <c r="BA299"/>
      <c r="BB299"/>
      <c r="BC299"/>
      <c r="BD299"/>
      <c r="BE299"/>
      <c r="BF299"/>
      <c r="BG299"/>
      <c r="BH299"/>
      <c r="BI299"/>
      <c r="BJ299"/>
      <c r="BK299"/>
      <c r="BL299"/>
    </row>
    <row r="300" spans="1:64" s="25" customFormat="1" ht="13.5" x14ac:dyDescent="0.25">
      <c r="A300" s="2">
        <v>291</v>
      </c>
      <c r="B300" s="3" t="s">
        <v>195</v>
      </c>
      <c r="C300" s="6" t="s">
        <v>344</v>
      </c>
      <c r="D300" s="5" t="s">
        <v>574</v>
      </c>
      <c r="E300" s="8" t="s">
        <v>221</v>
      </c>
      <c r="F300" s="9">
        <v>0</v>
      </c>
      <c r="G300" s="9">
        <v>5</v>
      </c>
      <c r="H300" s="9"/>
      <c r="I300" s="9">
        <v>0</v>
      </c>
      <c r="J300" s="9">
        <v>0</v>
      </c>
      <c r="K300" s="9"/>
      <c r="L300" s="9">
        <v>0</v>
      </c>
      <c r="M300" s="9">
        <v>0</v>
      </c>
      <c r="N300" s="9"/>
      <c r="O300" s="9">
        <v>15</v>
      </c>
      <c r="P300" s="9">
        <v>19</v>
      </c>
      <c r="Q300" s="9"/>
      <c r="R300" s="9">
        <v>15</v>
      </c>
      <c r="S300" s="9">
        <v>1</v>
      </c>
      <c r="T300" s="9"/>
      <c r="U300" s="9">
        <v>3</v>
      </c>
      <c r="V300" s="9">
        <v>0</v>
      </c>
      <c r="W300" s="9"/>
      <c r="X300" s="9">
        <v>12</v>
      </c>
      <c r="Y300" s="9">
        <v>2</v>
      </c>
      <c r="Z300" s="9"/>
      <c r="AA300" s="9">
        <v>26</v>
      </c>
      <c r="AB300" s="9">
        <v>1</v>
      </c>
      <c r="AC300" s="9"/>
      <c r="AD300" s="9">
        <v>0</v>
      </c>
      <c r="AE300" s="9">
        <v>0</v>
      </c>
      <c r="AF300" s="9"/>
      <c r="AG300" s="9">
        <v>28</v>
      </c>
      <c r="AH300" s="9">
        <v>1</v>
      </c>
      <c r="AI300" s="9"/>
      <c r="AJ300" s="9">
        <v>4</v>
      </c>
      <c r="AK300" s="9">
        <v>0</v>
      </c>
      <c r="AL300" s="9"/>
      <c r="AM300" s="9">
        <v>0</v>
      </c>
      <c r="AN300" s="9">
        <v>0</v>
      </c>
      <c r="AO300" s="9"/>
      <c r="AP300" s="10">
        <f t="shared" si="4"/>
        <v>132</v>
      </c>
      <c r="AR300"/>
      <c r="AS300"/>
      <c r="AT300"/>
      <c r="AU300"/>
      <c r="AV300"/>
      <c r="AW300"/>
      <c r="AX300"/>
      <c r="AY300"/>
      <c r="AZ300"/>
      <c r="BA300"/>
      <c r="BB300"/>
      <c r="BC300"/>
      <c r="BD300"/>
      <c r="BE300"/>
      <c r="BF300"/>
      <c r="BG300"/>
      <c r="BH300"/>
      <c r="BI300"/>
      <c r="BJ300"/>
      <c r="BK300"/>
      <c r="BL300"/>
    </row>
    <row r="301" spans="1:64" s="25" customFormat="1" ht="13.5" x14ac:dyDescent="0.25">
      <c r="A301" s="2">
        <v>292</v>
      </c>
      <c r="B301" s="3" t="s">
        <v>66</v>
      </c>
      <c r="C301" s="6" t="s">
        <v>180</v>
      </c>
      <c r="D301" s="5" t="s">
        <v>791</v>
      </c>
      <c r="E301" s="8" t="s">
        <v>222</v>
      </c>
      <c r="F301" s="9">
        <v>0</v>
      </c>
      <c r="G301" s="9">
        <v>0</v>
      </c>
      <c r="H301" s="9"/>
      <c r="I301" s="9">
        <v>0</v>
      </c>
      <c r="J301" s="9">
        <v>0</v>
      </c>
      <c r="K301" s="9"/>
      <c r="L301" s="9">
        <v>0</v>
      </c>
      <c r="M301" s="9">
        <v>0</v>
      </c>
      <c r="N301" s="9"/>
      <c r="O301" s="9">
        <v>22</v>
      </c>
      <c r="P301" s="9">
        <v>22</v>
      </c>
      <c r="Q301" s="9"/>
      <c r="R301" s="9">
        <v>41</v>
      </c>
      <c r="S301" s="9">
        <v>1</v>
      </c>
      <c r="T301" s="9"/>
      <c r="U301" s="9">
        <v>5</v>
      </c>
      <c r="V301" s="9">
        <v>1</v>
      </c>
      <c r="W301" s="9"/>
      <c r="X301" s="9">
        <v>3</v>
      </c>
      <c r="Y301" s="9">
        <v>0</v>
      </c>
      <c r="Z301" s="9"/>
      <c r="AA301" s="9">
        <v>22</v>
      </c>
      <c r="AB301" s="9">
        <v>1</v>
      </c>
      <c r="AC301" s="9"/>
      <c r="AD301" s="9">
        <v>1</v>
      </c>
      <c r="AE301" s="9">
        <v>1</v>
      </c>
      <c r="AF301" s="9"/>
      <c r="AG301" s="9">
        <v>7</v>
      </c>
      <c r="AH301" s="9">
        <v>0</v>
      </c>
      <c r="AI301" s="9"/>
      <c r="AJ301" s="9">
        <v>4</v>
      </c>
      <c r="AK301" s="9">
        <v>0</v>
      </c>
      <c r="AL301" s="9"/>
      <c r="AM301" s="9">
        <v>0</v>
      </c>
      <c r="AN301" s="9">
        <v>0</v>
      </c>
      <c r="AO301" s="9"/>
      <c r="AP301" s="10">
        <f t="shared" si="4"/>
        <v>131</v>
      </c>
      <c r="AR301"/>
      <c r="AS301"/>
      <c r="AT301"/>
      <c r="AU301"/>
      <c r="AV301"/>
      <c r="AW301"/>
      <c r="AX301"/>
      <c r="AY301"/>
      <c r="AZ301"/>
      <c r="BA301"/>
      <c r="BB301"/>
      <c r="BC301"/>
      <c r="BD301"/>
      <c r="BE301"/>
      <c r="BF301"/>
      <c r="BG301"/>
      <c r="BH301"/>
      <c r="BI301"/>
      <c r="BJ301"/>
      <c r="BK301"/>
      <c r="BL301"/>
    </row>
    <row r="302" spans="1:64" s="25" customFormat="1" ht="13.5" x14ac:dyDescent="0.25">
      <c r="A302" s="2">
        <v>293</v>
      </c>
      <c r="B302" s="3" t="s">
        <v>213</v>
      </c>
      <c r="C302" s="6" t="s">
        <v>133</v>
      </c>
      <c r="D302" s="5" t="s">
        <v>774</v>
      </c>
      <c r="E302" s="8" t="s">
        <v>222</v>
      </c>
      <c r="F302" s="9">
        <v>0</v>
      </c>
      <c r="G302" s="9">
        <v>0</v>
      </c>
      <c r="H302" s="9"/>
      <c r="I302" s="9">
        <v>0</v>
      </c>
      <c r="J302" s="9">
        <v>0</v>
      </c>
      <c r="K302" s="9"/>
      <c r="L302" s="9">
        <v>0</v>
      </c>
      <c r="M302" s="9">
        <v>0</v>
      </c>
      <c r="N302" s="9"/>
      <c r="O302" s="9">
        <v>8</v>
      </c>
      <c r="P302" s="9">
        <v>6</v>
      </c>
      <c r="Q302" s="9"/>
      <c r="R302" s="9">
        <v>25</v>
      </c>
      <c r="S302" s="9">
        <v>2</v>
      </c>
      <c r="T302" s="9"/>
      <c r="U302" s="9">
        <v>3</v>
      </c>
      <c r="V302" s="9">
        <v>0</v>
      </c>
      <c r="W302" s="9"/>
      <c r="X302" s="9">
        <v>7</v>
      </c>
      <c r="Y302" s="9">
        <v>3</v>
      </c>
      <c r="Z302" s="9"/>
      <c r="AA302" s="9">
        <v>40</v>
      </c>
      <c r="AB302" s="9">
        <v>0</v>
      </c>
      <c r="AC302" s="9"/>
      <c r="AD302" s="9">
        <v>1</v>
      </c>
      <c r="AE302" s="9">
        <v>0</v>
      </c>
      <c r="AF302" s="9"/>
      <c r="AG302" s="9">
        <v>26</v>
      </c>
      <c r="AH302" s="9">
        <v>5</v>
      </c>
      <c r="AI302" s="9"/>
      <c r="AJ302" s="9">
        <v>5</v>
      </c>
      <c r="AK302" s="9">
        <v>0</v>
      </c>
      <c r="AL302" s="9"/>
      <c r="AM302" s="9">
        <v>0</v>
      </c>
      <c r="AN302" s="9">
        <v>0</v>
      </c>
      <c r="AO302" s="9"/>
      <c r="AP302" s="10">
        <f t="shared" si="4"/>
        <v>131</v>
      </c>
      <c r="AR302"/>
      <c r="AS302"/>
      <c r="AT302"/>
      <c r="AU302"/>
      <c r="AV302"/>
      <c r="AW302"/>
      <c r="AX302"/>
      <c r="AY302"/>
      <c r="AZ302"/>
      <c r="BA302"/>
      <c r="BB302"/>
      <c r="BC302"/>
      <c r="BD302"/>
      <c r="BE302"/>
      <c r="BF302"/>
      <c r="BG302"/>
      <c r="BH302"/>
      <c r="BI302"/>
      <c r="BJ302"/>
      <c r="BK302"/>
      <c r="BL302"/>
    </row>
    <row r="303" spans="1:64" s="25" customFormat="1" ht="13.5" x14ac:dyDescent="0.25">
      <c r="A303" s="2">
        <v>294</v>
      </c>
      <c r="B303" s="3" t="s">
        <v>195</v>
      </c>
      <c r="C303" s="6" t="s">
        <v>330</v>
      </c>
      <c r="D303" s="5" t="s">
        <v>550</v>
      </c>
      <c r="E303" s="8" t="s">
        <v>221</v>
      </c>
      <c r="F303" s="9">
        <v>0</v>
      </c>
      <c r="G303" s="9">
        <v>0</v>
      </c>
      <c r="H303" s="9"/>
      <c r="I303" s="9">
        <v>0</v>
      </c>
      <c r="J303" s="9">
        <v>0</v>
      </c>
      <c r="K303" s="9"/>
      <c r="L303" s="9">
        <v>0</v>
      </c>
      <c r="M303" s="9">
        <v>0</v>
      </c>
      <c r="N303" s="9"/>
      <c r="O303" s="9">
        <v>10</v>
      </c>
      <c r="P303" s="9">
        <v>2</v>
      </c>
      <c r="Q303" s="9"/>
      <c r="R303" s="9">
        <v>22</v>
      </c>
      <c r="S303" s="9">
        <v>2</v>
      </c>
      <c r="T303" s="9"/>
      <c r="U303" s="9">
        <v>0</v>
      </c>
      <c r="V303" s="9">
        <v>0</v>
      </c>
      <c r="W303" s="9"/>
      <c r="X303" s="9">
        <v>11</v>
      </c>
      <c r="Y303" s="9">
        <v>5</v>
      </c>
      <c r="Z303" s="9"/>
      <c r="AA303" s="9">
        <v>30</v>
      </c>
      <c r="AB303" s="9">
        <v>3</v>
      </c>
      <c r="AC303" s="9"/>
      <c r="AD303" s="9">
        <v>0</v>
      </c>
      <c r="AE303" s="9">
        <v>0</v>
      </c>
      <c r="AF303" s="9"/>
      <c r="AG303" s="9">
        <v>41</v>
      </c>
      <c r="AH303" s="9">
        <v>2</v>
      </c>
      <c r="AI303" s="9"/>
      <c r="AJ303" s="9">
        <v>3</v>
      </c>
      <c r="AK303" s="9">
        <v>0</v>
      </c>
      <c r="AL303" s="9"/>
      <c r="AM303" s="9">
        <v>0</v>
      </c>
      <c r="AN303" s="9">
        <v>0</v>
      </c>
      <c r="AO303" s="9"/>
      <c r="AP303" s="10">
        <f t="shared" si="4"/>
        <v>131</v>
      </c>
      <c r="AR303"/>
      <c r="AS303"/>
      <c r="AT303"/>
      <c r="AU303"/>
      <c r="AV303"/>
      <c r="AW303"/>
      <c r="AX303"/>
      <c r="AY303"/>
      <c r="AZ303"/>
      <c r="BA303"/>
      <c r="BB303"/>
      <c r="BC303"/>
      <c r="BD303"/>
      <c r="BE303"/>
      <c r="BF303"/>
      <c r="BG303"/>
      <c r="BH303"/>
      <c r="BI303"/>
      <c r="BJ303"/>
      <c r="BK303"/>
      <c r="BL303"/>
    </row>
    <row r="304" spans="1:64" s="25" customFormat="1" ht="13.5" x14ac:dyDescent="0.25">
      <c r="A304" s="2">
        <v>295</v>
      </c>
      <c r="B304" s="3" t="s">
        <v>214</v>
      </c>
      <c r="C304" s="6" t="s">
        <v>199</v>
      </c>
      <c r="D304" s="5" t="s">
        <v>740</v>
      </c>
      <c r="E304" s="8" t="s">
        <v>222</v>
      </c>
      <c r="F304" s="9">
        <v>4</v>
      </c>
      <c r="G304" s="9">
        <v>5</v>
      </c>
      <c r="H304" s="9"/>
      <c r="I304" s="9">
        <v>0</v>
      </c>
      <c r="J304" s="9">
        <v>0</v>
      </c>
      <c r="K304" s="9"/>
      <c r="L304" s="9">
        <v>0</v>
      </c>
      <c r="M304" s="9">
        <v>0</v>
      </c>
      <c r="N304" s="9"/>
      <c r="O304" s="9">
        <v>16</v>
      </c>
      <c r="P304" s="9">
        <v>34</v>
      </c>
      <c r="Q304" s="9"/>
      <c r="R304" s="9">
        <v>27</v>
      </c>
      <c r="S304" s="9">
        <v>0</v>
      </c>
      <c r="T304" s="9"/>
      <c r="U304" s="9">
        <v>4</v>
      </c>
      <c r="V304" s="9">
        <v>0</v>
      </c>
      <c r="W304" s="9"/>
      <c r="X304" s="9">
        <v>3</v>
      </c>
      <c r="Y304" s="9">
        <v>4</v>
      </c>
      <c r="Z304" s="9"/>
      <c r="AA304" s="9">
        <v>19</v>
      </c>
      <c r="AB304" s="9">
        <v>0</v>
      </c>
      <c r="AC304" s="9"/>
      <c r="AD304" s="9">
        <v>1</v>
      </c>
      <c r="AE304" s="9">
        <v>1</v>
      </c>
      <c r="AF304" s="9"/>
      <c r="AG304" s="9">
        <v>5</v>
      </c>
      <c r="AH304" s="9">
        <v>0</v>
      </c>
      <c r="AI304" s="9"/>
      <c r="AJ304" s="9">
        <v>5</v>
      </c>
      <c r="AK304" s="9">
        <v>0</v>
      </c>
      <c r="AL304" s="9"/>
      <c r="AM304" s="9">
        <v>2</v>
      </c>
      <c r="AN304" s="9">
        <v>0</v>
      </c>
      <c r="AO304" s="9"/>
      <c r="AP304" s="10">
        <f t="shared" si="4"/>
        <v>130</v>
      </c>
      <c r="AR304"/>
      <c r="AS304"/>
      <c r="AT304"/>
      <c r="AU304"/>
      <c r="AV304"/>
      <c r="AW304"/>
      <c r="AX304"/>
      <c r="AY304"/>
      <c r="AZ304"/>
      <c r="BA304"/>
      <c r="BB304"/>
      <c r="BC304"/>
      <c r="BD304"/>
      <c r="BE304"/>
      <c r="BF304"/>
      <c r="BG304"/>
      <c r="BH304"/>
      <c r="BI304"/>
      <c r="BJ304"/>
      <c r="BK304"/>
      <c r="BL304"/>
    </row>
    <row r="305" spans="1:64" s="25" customFormat="1" ht="13.5" x14ac:dyDescent="0.25">
      <c r="A305" s="2">
        <v>296</v>
      </c>
      <c r="B305" s="3" t="s">
        <v>210</v>
      </c>
      <c r="C305" s="6" t="s">
        <v>207</v>
      </c>
      <c r="D305" s="5" t="s">
        <v>583</v>
      </c>
      <c r="E305" s="8" t="s">
        <v>221</v>
      </c>
      <c r="F305" s="9">
        <v>0</v>
      </c>
      <c r="G305" s="9">
        <v>0</v>
      </c>
      <c r="H305" s="9"/>
      <c r="I305" s="9">
        <v>2</v>
      </c>
      <c r="J305" s="9">
        <v>0</v>
      </c>
      <c r="K305" s="9"/>
      <c r="L305" s="9">
        <v>0</v>
      </c>
      <c r="M305" s="9">
        <v>1</v>
      </c>
      <c r="N305" s="9"/>
      <c r="O305" s="9">
        <v>8</v>
      </c>
      <c r="P305" s="9">
        <v>11</v>
      </c>
      <c r="Q305" s="9"/>
      <c r="R305" s="9">
        <v>23</v>
      </c>
      <c r="S305" s="9">
        <v>0</v>
      </c>
      <c r="T305" s="9"/>
      <c r="U305" s="9">
        <v>1</v>
      </c>
      <c r="V305" s="9">
        <v>2</v>
      </c>
      <c r="W305" s="9"/>
      <c r="X305" s="9">
        <v>13</v>
      </c>
      <c r="Y305" s="9">
        <v>7</v>
      </c>
      <c r="Z305" s="9"/>
      <c r="AA305" s="9">
        <v>42</v>
      </c>
      <c r="AB305" s="9">
        <v>0</v>
      </c>
      <c r="AC305" s="9"/>
      <c r="AD305" s="9">
        <v>2</v>
      </c>
      <c r="AE305" s="9">
        <v>0</v>
      </c>
      <c r="AF305" s="9"/>
      <c r="AG305" s="9">
        <v>8</v>
      </c>
      <c r="AH305" s="9">
        <v>1</v>
      </c>
      <c r="AI305" s="9"/>
      <c r="AJ305" s="9">
        <v>9</v>
      </c>
      <c r="AK305" s="9">
        <v>0</v>
      </c>
      <c r="AL305" s="9"/>
      <c r="AM305" s="9">
        <v>0</v>
      </c>
      <c r="AN305" s="9">
        <v>0</v>
      </c>
      <c r="AO305" s="9"/>
      <c r="AP305" s="10">
        <f t="shared" si="4"/>
        <v>130</v>
      </c>
      <c r="AR305"/>
      <c r="AS305"/>
      <c r="AT305"/>
      <c r="AU305"/>
      <c r="AV305"/>
      <c r="AW305"/>
      <c r="AX305"/>
      <c r="AY305"/>
      <c r="AZ305"/>
      <c r="BA305"/>
      <c r="BB305"/>
      <c r="BC305"/>
      <c r="BD305"/>
      <c r="BE305"/>
      <c r="BF305"/>
      <c r="BG305"/>
      <c r="BH305"/>
      <c r="BI305"/>
      <c r="BJ305"/>
      <c r="BK305"/>
      <c r="BL305"/>
    </row>
    <row r="306" spans="1:64" s="25" customFormat="1" ht="13.5" x14ac:dyDescent="0.25">
      <c r="A306" s="2">
        <v>297</v>
      </c>
      <c r="B306" s="3" t="s">
        <v>354</v>
      </c>
      <c r="C306" s="6" t="s">
        <v>396</v>
      </c>
      <c r="D306" s="5" t="s">
        <v>561</v>
      </c>
      <c r="E306" s="8" t="s">
        <v>221</v>
      </c>
      <c r="F306" s="9">
        <v>0</v>
      </c>
      <c r="G306" s="9">
        <v>0</v>
      </c>
      <c r="H306" s="9"/>
      <c r="I306" s="9">
        <v>0</v>
      </c>
      <c r="J306" s="9">
        <v>0</v>
      </c>
      <c r="K306" s="9"/>
      <c r="L306" s="9">
        <v>0</v>
      </c>
      <c r="M306" s="9">
        <v>0</v>
      </c>
      <c r="N306" s="9"/>
      <c r="O306" s="9">
        <v>5</v>
      </c>
      <c r="P306" s="9">
        <v>4</v>
      </c>
      <c r="Q306" s="9"/>
      <c r="R306" s="9">
        <v>23</v>
      </c>
      <c r="S306" s="9">
        <v>0</v>
      </c>
      <c r="T306" s="9"/>
      <c r="U306" s="9">
        <v>1</v>
      </c>
      <c r="V306" s="9">
        <v>1</v>
      </c>
      <c r="W306" s="9"/>
      <c r="X306" s="9">
        <v>11</v>
      </c>
      <c r="Y306" s="9">
        <v>5</v>
      </c>
      <c r="Z306" s="9"/>
      <c r="AA306" s="9">
        <v>41</v>
      </c>
      <c r="AB306" s="9">
        <v>0</v>
      </c>
      <c r="AC306" s="9"/>
      <c r="AD306" s="9">
        <v>3</v>
      </c>
      <c r="AE306" s="9">
        <v>3</v>
      </c>
      <c r="AF306" s="9"/>
      <c r="AG306" s="9">
        <v>23</v>
      </c>
      <c r="AH306" s="9">
        <v>2</v>
      </c>
      <c r="AI306" s="9"/>
      <c r="AJ306" s="9">
        <v>6</v>
      </c>
      <c r="AK306" s="9">
        <v>0</v>
      </c>
      <c r="AL306" s="9"/>
      <c r="AM306" s="9">
        <v>1</v>
      </c>
      <c r="AN306" s="9">
        <v>0</v>
      </c>
      <c r="AO306" s="9"/>
      <c r="AP306" s="10">
        <f t="shared" si="4"/>
        <v>129</v>
      </c>
      <c r="AR306"/>
      <c r="AS306"/>
      <c r="AT306"/>
      <c r="AU306"/>
      <c r="AV306"/>
      <c r="AW306"/>
      <c r="AX306"/>
      <c r="AY306"/>
      <c r="AZ306"/>
      <c r="BA306"/>
      <c r="BB306"/>
      <c r="BC306"/>
      <c r="BD306"/>
      <c r="BE306"/>
      <c r="BF306"/>
      <c r="BG306"/>
      <c r="BH306"/>
      <c r="BI306"/>
      <c r="BJ306"/>
      <c r="BK306"/>
      <c r="BL306"/>
    </row>
    <row r="307" spans="1:64" s="25" customFormat="1" ht="13.5" x14ac:dyDescent="0.25">
      <c r="A307" s="2">
        <v>298</v>
      </c>
      <c r="B307" s="3" t="s">
        <v>187</v>
      </c>
      <c r="C307" s="6" t="s">
        <v>187</v>
      </c>
      <c r="D307" s="5" t="s">
        <v>749</v>
      </c>
      <c r="E307" s="8" t="s">
        <v>222</v>
      </c>
      <c r="F307" s="9">
        <v>0</v>
      </c>
      <c r="G307" s="9">
        <v>0</v>
      </c>
      <c r="H307" s="9"/>
      <c r="I307" s="9">
        <v>0</v>
      </c>
      <c r="J307" s="9">
        <v>0</v>
      </c>
      <c r="K307" s="9"/>
      <c r="L307" s="9">
        <v>0</v>
      </c>
      <c r="M307" s="9">
        <v>0</v>
      </c>
      <c r="N307" s="9"/>
      <c r="O307" s="9">
        <v>10</v>
      </c>
      <c r="P307" s="9">
        <v>3</v>
      </c>
      <c r="Q307" s="9"/>
      <c r="R307" s="9">
        <v>23</v>
      </c>
      <c r="S307" s="9">
        <v>1</v>
      </c>
      <c r="T307" s="9"/>
      <c r="U307" s="9">
        <v>3</v>
      </c>
      <c r="V307" s="9">
        <v>4</v>
      </c>
      <c r="W307" s="9"/>
      <c r="X307" s="9">
        <v>8</v>
      </c>
      <c r="Y307" s="9">
        <v>7</v>
      </c>
      <c r="Z307" s="9"/>
      <c r="AA307" s="9">
        <v>24</v>
      </c>
      <c r="AB307" s="9">
        <v>0</v>
      </c>
      <c r="AC307" s="9"/>
      <c r="AD307" s="9">
        <v>1</v>
      </c>
      <c r="AE307" s="9">
        <v>0</v>
      </c>
      <c r="AF307" s="9"/>
      <c r="AG307" s="9">
        <v>21</v>
      </c>
      <c r="AH307" s="9">
        <v>2</v>
      </c>
      <c r="AI307" s="9"/>
      <c r="AJ307" s="9">
        <v>21</v>
      </c>
      <c r="AK307" s="9">
        <v>0</v>
      </c>
      <c r="AL307" s="9"/>
      <c r="AM307" s="9">
        <v>0</v>
      </c>
      <c r="AN307" s="9">
        <v>0</v>
      </c>
      <c r="AO307" s="9"/>
      <c r="AP307" s="10">
        <f t="shared" si="4"/>
        <v>128</v>
      </c>
      <c r="AR307"/>
      <c r="AS307"/>
      <c r="AT307"/>
      <c r="AU307"/>
      <c r="AV307"/>
      <c r="AW307"/>
      <c r="AX307"/>
      <c r="AY307"/>
      <c r="AZ307"/>
      <c r="BA307"/>
      <c r="BB307"/>
      <c r="BC307"/>
      <c r="BD307"/>
      <c r="BE307"/>
      <c r="BF307"/>
      <c r="BG307"/>
      <c r="BH307"/>
      <c r="BI307"/>
      <c r="BJ307"/>
      <c r="BK307"/>
      <c r="BL307"/>
    </row>
    <row r="308" spans="1:64" s="25" customFormat="1" ht="13.5" x14ac:dyDescent="0.25">
      <c r="A308" s="2">
        <v>299</v>
      </c>
      <c r="B308" s="3" t="s">
        <v>362</v>
      </c>
      <c r="C308" s="6" t="s">
        <v>191</v>
      </c>
      <c r="D308" s="6" t="s">
        <v>718</v>
      </c>
      <c r="E308" s="8" t="s">
        <v>222</v>
      </c>
      <c r="F308" s="9">
        <v>1</v>
      </c>
      <c r="G308" s="9">
        <v>2</v>
      </c>
      <c r="H308" s="9"/>
      <c r="I308" s="9">
        <v>0</v>
      </c>
      <c r="J308" s="9">
        <v>0</v>
      </c>
      <c r="K308" s="9"/>
      <c r="L308" s="9">
        <v>3</v>
      </c>
      <c r="M308" s="9">
        <v>0</v>
      </c>
      <c r="N308" s="9"/>
      <c r="O308" s="9">
        <v>8</v>
      </c>
      <c r="P308" s="9">
        <v>2</v>
      </c>
      <c r="Q308" s="9"/>
      <c r="R308" s="9">
        <v>21</v>
      </c>
      <c r="S308" s="9">
        <v>0</v>
      </c>
      <c r="T308" s="9"/>
      <c r="U308" s="9">
        <v>1</v>
      </c>
      <c r="V308" s="9">
        <v>0</v>
      </c>
      <c r="W308" s="9"/>
      <c r="X308" s="9">
        <v>13</v>
      </c>
      <c r="Y308" s="9">
        <v>6</v>
      </c>
      <c r="Z308" s="9"/>
      <c r="AA308" s="9">
        <v>37</v>
      </c>
      <c r="AB308" s="9">
        <v>2</v>
      </c>
      <c r="AC308" s="9"/>
      <c r="AD308" s="9">
        <v>1</v>
      </c>
      <c r="AE308" s="9">
        <v>0</v>
      </c>
      <c r="AF308" s="9"/>
      <c r="AG308" s="9">
        <v>19</v>
      </c>
      <c r="AH308" s="9">
        <v>1</v>
      </c>
      <c r="AI308" s="9"/>
      <c r="AJ308" s="9">
        <v>10</v>
      </c>
      <c r="AK308" s="9">
        <v>0</v>
      </c>
      <c r="AL308" s="9"/>
      <c r="AM308" s="9">
        <v>0</v>
      </c>
      <c r="AN308" s="9">
        <v>0</v>
      </c>
      <c r="AO308" s="9"/>
      <c r="AP308" s="10">
        <f t="shared" si="4"/>
        <v>127</v>
      </c>
      <c r="AR308"/>
      <c r="AS308"/>
      <c r="AT308"/>
      <c r="AU308"/>
      <c r="AV308"/>
      <c r="AW308"/>
      <c r="AX308"/>
      <c r="AY308"/>
      <c r="AZ308"/>
      <c r="BA308"/>
      <c r="BB308"/>
      <c r="BC308"/>
      <c r="BD308"/>
      <c r="BE308"/>
      <c r="BF308"/>
      <c r="BG308"/>
      <c r="BH308"/>
      <c r="BI308"/>
      <c r="BJ308"/>
      <c r="BK308"/>
      <c r="BL308"/>
    </row>
    <row r="309" spans="1:64" s="25" customFormat="1" ht="13.5" x14ac:dyDescent="0.25">
      <c r="A309" s="2">
        <v>300</v>
      </c>
      <c r="B309" s="3" t="s">
        <v>129</v>
      </c>
      <c r="C309" s="6" t="s">
        <v>253</v>
      </c>
      <c r="D309" s="6" t="s">
        <v>584</v>
      </c>
      <c r="E309" s="8" t="s">
        <v>221</v>
      </c>
      <c r="F309" s="9">
        <v>0</v>
      </c>
      <c r="G309" s="9">
        <v>0</v>
      </c>
      <c r="H309" s="9"/>
      <c r="I309" s="9">
        <v>1</v>
      </c>
      <c r="J309" s="9">
        <v>0</v>
      </c>
      <c r="K309" s="9"/>
      <c r="L309" s="9">
        <v>0</v>
      </c>
      <c r="M309" s="9">
        <v>0</v>
      </c>
      <c r="N309" s="9"/>
      <c r="O309" s="9">
        <v>16</v>
      </c>
      <c r="P309" s="9">
        <v>16</v>
      </c>
      <c r="Q309" s="9"/>
      <c r="R309" s="9">
        <v>22</v>
      </c>
      <c r="S309" s="9">
        <v>5</v>
      </c>
      <c r="T309" s="9"/>
      <c r="U309" s="9">
        <v>6</v>
      </c>
      <c r="V309" s="9">
        <v>4</v>
      </c>
      <c r="W309" s="9"/>
      <c r="X309" s="9">
        <v>4</v>
      </c>
      <c r="Y309" s="9">
        <v>0</v>
      </c>
      <c r="Z309" s="9"/>
      <c r="AA309" s="9">
        <v>28</v>
      </c>
      <c r="AB309" s="9">
        <v>4</v>
      </c>
      <c r="AC309" s="9"/>
      <c r="AD309" s="9">
        <v>2</v>
      </c>
      <c r="AE309" s="9">
        <v>2</v>
      </c>
      <c r="AF309" s="9"/>
      <c r="AG309" s="9">
        <v>6</v>
      </c>
      <c r="AH309" s="9">
        <v>0</v>
      </c>
      <c r="AI309" s="9"/>
      <c r="AJ309" s="9">
        <v>10</v>
      </c>
      <c r="AK309" s="9">
        <v>0</v>
      </c>
      <c r="AL309" s="9"/>
      <c r="AM309" s="9">
        <v>0</v>
      </c>
      <c r="AN309" s="9">
        <v>0</v>
      </c>
      <c r="AO309" s="9"/>
      <c r="AP309" s="10">
        <f t="shared" si="4"/>
        <v>126</v>
      </c>
      <c r="AR309"/>
      <c r="AS309"/>
      <c r="AT309"/>
      <c r="AU309"/>
      <c r="AV309"/>
      <c r="AW309"/>
      <c r="AX309"/>
      <c r="AY309"/>
      <c r="AZ309"/>
      <c r="BA309"/>
      <c r="BB309"/>
      <c r="BC309"/>
      <c r="BD309"/>
      <c r="BE309"/>
      <c r="BF309"/>
      <c r="BG309"/>
      <c r="BH309"/>
      <c r="BI309"/>
      <c r="BJ309"/>
      <c r="BK309"/>
      <c r="BL309"/>
    </row>
    <row r="310" spans="1:64" s="25" customFormat="1" ht="13.5" x14ac:dyDescent="0.25">
      <c r="A310" s="2">
        <v>301</v>
      </c>
      <c r="B310" s="3" t="s">
        <v>353</v>
      </c>
      <c r="C310" s="6" t="s">
        <v>356</v>
      </c>
      <c r="D310" s="6" t="s">
        <v>591</v>
      </c>
      <c r="E310" s="8" t="s">
        <v>222</v>
      </c>
      <c r="F310" s="9">
        <v>0</v>
      </c>
      <c r="G310" s="9">
        <v>0</v>
      </c>
      <c r="H310" s="9"/>
      <c r="I310" s="9">
        <v>0</v>
      </c>
      <c r="J310" s="9">
        <v>0</v>
      </c>
      <c r="K310" s="9"/>
      <c r="L310" s="9">
        <v>0</v>
      </c>
      <c r="M310" s="9">
        <v>0</v>
      </c>
      <c r="N310" s="9"/>
      <c r="O310" s="9">
        <v>4</v>
      </c>
      <c r="P310" s="9">
        <v>2</v>
      </c>
      <c r="Q310" s="9"/>
      <c r="R310" s="9">
        <v>18</v>
      </c>
      <c r="S310" s="9">
        <v>4</v>
      </c>
      <c r="T310" s="9"/>
      <c r="U310" s="9">
        <v>1</v>
      </c>
      <c r="V310" s="9">
        <v>0</v>
      </c>
      <c r="W310" s="9"/>
      <c r="X310" s="9">
        <v>7</v>
      </c>
      <c r="Y310" s="9">
        <v>5</v>
      </c>
      <c r="Z310" s="9"/>
      <c r="AA310" s="9">
        <v>41</v>
      </c>
      <c r="AB310" s="9">
        <v>4</v>
      </c>
      <c r="AC310" s="9"/>
      <c r="AD310" s="9">
        <v>3</v>
      </c>
      <c r="AE310" s="9">
        <v>0</v>
      </c>
      <c r="AF310" s="9"/>
      <c r="AG310" s="9">
        <v>25</v>
      </c>
      <c r="AH310" s="9">
        <v>4</v>
      </c>
      <c r="AI310" s="9"/>
      <c r="AJ310" s="9">
        <v>7</v>
      </c>
      <c r="AK310" s="9">
        <v>0</v>
      </c>
      <c r="AL310" s="9"/>
      <c r="AM310" s="9">
        <v>1</v>
      </c>
      <c r="AN310" s="9">
        <v>0</v>
      </c>
      <c r="AO310" s="9"/>
      <c r="AP310" s="10">
        <f t="shared" si="4"/>
        <v>126</v>
      </c>
      <c r="AR310"/>
      <c r="AS310"/>
      <c r="AT310"/>
      <c r="AU310"/>
      <c r="AV310"/>
      <c r="AW310"/>
      <c r="AX310"/>
      <c r="AY310"/>
      <c r="AZ310"/>
      <c r="BA310"/>
      <c r="BB310"/>
      <c r="BC310"/>
      <c r="BD310"/>
      <c r="BE310"/>
      <c r="BF310"/>
      <c r="BG310"/>
      <c r="BH310"/>
      <c r="BI310"/>
      <c r="BJ310"/>
      <c r="BK310"/>
      <c r="BL310"/>
    </row>
    <row r="311" spans="1:64" s="25" customFormat="1" ht="13.5" x14ac:dyDescent="0.25">
      <c r="A311" s="2">
        <v>302</v>
      </c>
      <c r="B311" s="3" t="s">
        <v>66</v>
      </c>
      <c r="C311" s="6" t="s">
        <v>147</v>
      </c>
      <c r="D311" s="6" t="s">
        <v>737</v>
      </c>
      <c r="E311" s="8" t="s">
        <v>222</v>
      </c>
      <c r="F311" s="9">
        <v>0</v>
      </c>
      <c r="G311" s="9">
        <v>0</v>
      </c>
      <c r="H311" s="9"/>
      <c r="I311" s="9">
        <v>0</v>
      </c>
      <c r="J311" s="9">
        <v>0</v>
      </c>
      <c r="K311" s="9"/>
      <c r="L311" s="9">
        <v>0</v>
      </c>
      <c r="M311" s="9">
        <v>0</v>
      </c>
      <c r="N311" s="9"/>
      <c r="O311" s="9">
        <v>16</v>
      </c>
      <c r="P311" s="9">
        <v>8</v>
      </c>
      <c r="Q311" s="9"/>
      <c r="R311" s="9">
        <v>23</v>
      </c>
      <c r="S311" s="9">
        <v>0</v>
      </c>
      <c r="T311" s="9"/>
      <c r="U311" s="9">
        <v>6</v>
      </c>
      <c r="V311" s="9">
        <v>0</v>
      </c>
      <c r="W311" s="9"/>
      <c r="X311" s="9">
        <v>4</v>
      </c>
      <c r="Y311" s="9">
        <v>10</v>
      </c>
      <c r="Z311" s="9"/>
      <c r="AA311" s="9">
        <v>34</v>
      </c>
      <c r="AB311" s="9">
        <v>0</v>
      </c>
      <c r="AC311" s="9"/>
      <c r="AD311" s="9">
        <v>2</v>
      </c>
      <c r="AE311" s="9">
        <v>1</v>
      </c>
      <c r="AF311" s="9"/>
      <c r="AG311" s="9">
        <v>10</v>
      </c>
      <c r="AH311" s="9">
        <v>3</v>
      </c>
      <c r="AI311" s="9"/>
      <c r="AJ311" s="9">
        <v>7</v>
      </c>
      <c r="AK311" s="9">
        <v>0</v>
      </c>
      <c r="AL311" s="9"/>
      <c r="AM311" s="9">
        <v>1</v>
      </c>
      <c r="AN311" s="9">
        <v>0</v>
      </c>
      <c r="AO311" s="9"/>
      <c r="AP311" s="10">
        <f t="shared" si="4"/>
        <v>125</v>
      </c>
      <c r="AR311"/>
      <c r="AS311"/>
      <c r="AT311"/>
      <c r="AU311"/>
      <c r="AV311"/>
      <c r="AW311"/>
      <c r="AX311"/>
      <c r="AY311"/>
      <c r="AZ311"/>
      <c r="BA311"/>
      <c r="BB311"/>
      <c r="BC311"/>
      <c r="BD311"/>
      <c r="BE311"/>
      <c r="BF311"/>
      <c r="BG311"/>
      <c r="BH311"/>
      <c r="BI311"/>
      <c r="BJ311"/>
      <c r="BK311"/>
      <c r="BL311"/>
    </row>
    <row r="312" spans="1:64" s="25" customFormat="1" ht="13.5" x14ac:dyDescent="0.25">
      <c r="A312" s="2">
        <v>303</v>
      </c>
      <c r="B312" s="3" t="s">
        <v>17</v>
      </c>
      <c r="C312" s="6" t="s">
        <v>399</v>
      </c>
      <c r="D312" s="6" t="s">
        <v>766</v>
      </c>
      <c r="E312" s="8" t="s">
        <v>222</v>
      </c>
      <c r="F312" s="9">
        <v>2</v>
      </c>
      <c r="G312" s="9">
        <v>0</v>
      </c>
      <c r="H312" s="9"/>
      <c r="I312" s="9">
        <v>0</v>
      </c>
      <c r="J312" s="9">
        <v>0</v>
      </c>
      <c r="K312" s="9"/>
      <c r="L312" s="9">
        <v>0</v>
      </c>
      <c r="M312" s="9">
        <v>0</v>
      </c>
      <c r="N312" s="9"/>
      <c r="O312" s="9">
        <v>14</v>
      </c>
      <c r="P312" s="9">
        <v>6</v>
      </c>
      <c r="Q312" s="9"/>
      <c r="R312" s="9">
        <v>20</v>
      </c>
      <c r="S312" s="9">
        <v>0</v>
      </c>
      <c r="T312" s="9"/>
      <c r="U312" s="9">
        <v>1</v>
      </c>
      <c r="V312" s="9">
        <v>1</v>
      </c>
      <c r="W312" s="9"/>
      <c r="X312" s="9">
        <v>8</v>
      </c>
      <c r="Y312" s="9">
        <v>7</v>
      </c>
      <c r="Z312" s="9"/>
      <c r="AA312" s="9">
        <v>32</v>
      </c>
      <c r="AB312" s="9">
        <v>2</v>
      </c>
      <c r="AC312" s="9"/>
      <c r="AD312" s="9">
        <v>0</v>
      </c>
      <c r="AE312" s="9">
        <v>0</v>
      </c>
      <c r="AF312" s="9"/>
      <c r="AG312" s="9">
        <v>19</v>
      </c>
      <c r="AH312" s="9">
        <v>3</v>
      </c>
      <c r="AI312" s="9"/>
      <c r="AJ312" s="9">
        <v>8</v>
      </c>
      <c r="AK312" s="9">
        <v>0</v>
      </c>
      <c r="AL312" s="9"/>
      <c r="AM312" s="9">
        <v>0</v>
      </c>
      <c r="AN312" s="9">
        <v>0</v>
      </c>
      <c r="AO312" s="9"/>
      <c r="AP312" s="10">
        <f t="shared" si="4"/>
        <v>123</v>
      </c>
      <c r="AR312"/>
      <c r="AS312"/>
      <c r="AT312"/>
      <c r="AU312"/>
      <c r="AV312"/>
      <c r="AW312"/>
      <c r="AX312"/>
      <c r="AY312"/>
      <c r="AZ312"/>
      <c r="BA312"/>
      <c r="BB312"/>
      <c r="BC312"/>
      <c r="BD312"/>
      <c r="BE312"/>
      <c r="BF312"/>
      <c r="BG312"/>
      <c r="BH312"/>
      <c r="BI312"/>
      <c r="BJ312"/>
      <c r="BK312"/>
      <c r="BL312"/>
    </row>
    <row r="313" spans="1:64" s="25" customFormat="1" ht="13.5" x14ac:dyDescent="0.25">
      <c r="A313" s="2">
        <v>304</v>
      </c>
      <c r="B313" s="3" t="s">
        <v>352</v>
      </c>
      <c r="C313" s="6" t="s">
        <v>59</v>
      </c>
      <c r="D313" s="6" t="s">
        <v>732</v>
      </c>
      <c r="E313" s="8" t="s">
        <v>222</v>
      </c>
      <c r="F313" s="9">
        <v>0</v>
      </c>
      <c r="G313" s="9">
        <v>0</v>
      </c>
      <c r="H313" s="9"/>
      <c r="I313" s="9">
        <v>0</v>
      </c>
      <c r="J313" s="9">
        <v>0</v>
      </c>
      <c r="K313" s="9"/>
      <c r="L313" s="9">
        <v>0</v>
      </c>
      <c r="M313" s="9">
        <v>0</v>
      </c>
      <c r="N313" s="9"/>
      <c r="O313" s="9">
        <v>8</v>
      </c>
      <c r="P313" s="9">
        <v>10</v>
      </c>
      <c r="Q313" s="9"/>
      <c r="R313" s="9">
        <v>10</v>
      </c>
      <c r="S313" s="9">
        <v>2</v>
      </c>
      <c r="T313" s="9"/>
      <c r="U313" s="9">
        <v>0</v>
      </c>
      <c r="V313" s="9">
        <v>0</v>
      </c>
      <c r="W313" s="9"/>
      <c r="X313" s="9">
        <v>21</v>
      </c>
      <c r="Y313" s="9">
        <v>8</v>
      </c>
      <c r="Z313" s="9"/>
      <c r="AA313" s="9">
        <v>22</v>
      </c>
      <c r="AB313" s="9">
        <v>1</v>
      </c>
      <c r="AC313" s="9"/>
      <c r="AD313" s="9">
        <v>5</v>
      </c>
      <c r="AE313" s="9">
        <v>0</v>
      </c>
      <c r="AF313" s="9"/>
      <c r="AG313" s="9">
        <v>25</v>
      </c>
      <c r="AH313" s="9">
        <v>0</v>
      </c>
      <c r="AI313" s="9"/>
      <c r="AJ313" s="9">
        <v>10</v>
      </c>
      <c r="AK313" s="9">
        <v>1</v>
      </c>
      <c r="AL313" s="9"/>
      <c r="AM313" s="9">
        <v>0</v>
      </c>
      <c r="AN313" s="9">
        <v>0</v>
      </c>
      <c r="AO313" s="9"/>
      <c r="AP313" s="10">
        <f t="shared" si="4"/>
        <v>123</v>
      </c>
      <c r="AR313"/>
      <c r="AS313"/>
      <c r="AT313"/>
      <c r="AU313"/>
      <c r="AV313"/>
      <c r="AW313"/>
      <c r="AX313"/>
      <c r="AY313"/>
      <c r="AZ313"/>
      <c r="BA313"/>
      <c r="BB313"/>
      <c r="BC313"/>
      <c r="BD313"/>
      <c r="BE313"/>
      <c r="BF313"/>
      <c r="BG313"/>
      <c r="BH313"/>
      <c r="BI313"/>
      <c r="BJ313"/>
      <c r="BK313"/>
      <c r="BL313"/>
    </row>
    <row r="314" spans="1:64" s="25" customFormat="1" ht="13.5" x14ac:dyDescent="0.25">
      <c r="A314" s="2">
        <v>305</v>
      </c>
      <c r="B314" s="3" t="s">
        <v>354</v>
      </c>
      <c r="C314" s="6" t="s">
        <v>614</v>
      </c>
      <c r="D314" s="6" t="s">
        <v>720</v>
      </c>
      <c r="E314" s="8" t="s">
        <v>222</v>
      </c>
      <c r="F314" s="9">
        <v>0</v>
      </c>
      <c r="G314" s="9">
        <v>0</v>
      </c>
      <c r="H314" s="9"/>
      <c r="I314" s="9">
        <v>0</v>
      </c>
      <c r="J314" s="9">
        <v>0</v>
      </c>
      <c r="K314" s="9"/>
      <c r="L314" s="9">
        <v>0</v>
      </c>
      <c r="M314" s="9">
        <v>0</v>
      </c>
      <c r="N314" s="9"/>
      <c r="O314" s="9">
        <v>10</v>
      </c>
      <c r="P314" s="9">
        <v>8</v>
      </c>
      <c r="Q314" s="9"/>
      <c r="R314" s="9">
        <v>35</v>
      </c>
      <c r="S314" s="9">
        <v>3</v>
      </c>
      <c r="T314" s="9"/>
      <c r="U314" s="9">
        <v>6</v>
      </c>
      <c r="V314" s="9">
        <v>2</v>
      </c>
      <c r="W314" s="9"/>
      <c r="X314" s="9">
        <v>4</v>
      </c>
      <c r="Y314" s="9">
        <v>4</v>
      </c>
      <c r="Z314" s="9"/>
      <c r="AA314" s="9">
        <v>28</v>
      </c>
      <c r="AB314" s="9">
        <v>1</v>
      </c>
      <c r="AC314" s="9"/>
      <c r="AD314" s="9">
        <v>0</v>
      </c>
      <c r="AE314" s="9">
        <v>1</v>
      </c>
      <c r="AF314" s="9"/>
      <c r="AG314" s="9">
        <v>17</v>
      </c>
      <c r="AH314" s="9">
        <v>2</v>
      </c>
      <c r="AI314" s="9"/>
      <c r="AJ314" s="9">
        <v>1</v>
      </c>
      <c r="AK314" s="9">
        <v>0</v>
      </c>
      <c r="AL314" s="9"/>
      <c r="AM314" s="9">
        <v>0</v>
      </c>
      <c r="AN314" s="9">
        <v>0</v>
      </c>
      <c r="AO314" s="9"/>
      <c r="AP314" s="10">
        <f t="shared" si="4"/>
        <v>122</v>
      </c>
      <c r="AR314"/>
      <c r="AS314"/>
      <c r="AT314"/>
      <c r="AU314"/>
      <c r="AV314"/>
      <c r="AW314"/>
      <c r="AX314"/>
      <c r="AY314"/>
      <c r="AZ314"/>
      <c r="BA314"/>
      <c r="BB314"/>
      <c r="BC314"/>
      <c r="BD314"/>
      <c r="BE314"/>
      <c r="BF314"/>
      <c r="BG314"/>
      <c r="BH314"/>
      <c r="BI314"/>
      <c r="BJ314"/>
      <c r="BK314"/>
      <c r="BL314"/>
    </row>
    <row r="315" spans="1:64" s="25" customFormat="1" ht="13.5" x14ac:dyDescent="0.25">
      <c r="A315" s="2">
        <v>306</v>
      </c>
      <c r="B315" s="3" t="s">
        <v>210</v>
      </c>
      <c r="C315" s="6" t="s">
        <v>18</v>
      </c>
      <c r="D315" s="6" t="s">
        <v>736</v>
      </c>
      <c r="E315" s="8" t="s">
        <v>222</v>
      </c>
      <c r="F315" s="9">
        <v>0</v>
      </c>
      <c r="G315" s="9">
        <v>0</v>
      </c>
      <c r="H315" s="9"/>
      <c r="I315" s="9">
        <v>0</v>
      </c>
      <c r="J315" s="9">
        <v>0</v>
      </c>
      <c r="K315" s="9"/>
      <c r="L315" s="9">
        <v>0</v>
      </c>
      <c r="M315" s="9">
        <v>0</v>
      </c>
      <c r="N315" s="9"/>
      <c r="O315" s="9">
        <v>23</v>
      </c>
      <c r="P315" s="9">
        <v>27</v>
      </c>
      <c r="Q315" s="9"/>
      <c r="R315" s="9">
        <v>26</v>
      </c>
      <c r="S315" s="9">
        <v>8</v>
      </c>
      <c r="T315" s="9"/>
      <c r="U315" s="9">
        <v>13</v>
      </c>
      <c r="V315" s="9">
        <v>4</v>
      </c>
      <c r="W315" s="9"/>
      <c r="X315" s="9">
        <v>2</v>
      </c>
      <c r="Y315" s="9">
        <v>1</v>
      </c>
      <c r="Z315" s="9"/>
      <c r="AA315" s="9">
        <v>10</v>
      </c>
      <c r="AB315" s="9">
        <v>3</v>
      </c>
      <c r="AC315" s="9"/>
      <c r="AD315" s="9">
        <v>1</v>
      </c>
      <c r="AE315" s="9">
        <v>1</v>
      </c>
      <c r="AF315" s="9"/>
      <c r="AG315" s="9">
        <v>2</v>
      </c>
      <c r="AH315" s="9">
        <v>0</v>
      </c>
      <c r="AI315" s="9"/>
      <c r="AJ315" s="9">
        <v>1</v>
      </c>
      <c r="AK315" s="9">
        <v>0</v>
      </c>
      <c r="AL315" s="9"/>
      <c r="AM315" s="9">
        <v>0</v>
      </c>
      <c r="AN315" s="9">
        <v>0</v>
      </c>
      <c r="AO315" s="9"/>
      <c r="AP315" s="10">
        <f t="shared" si="4"/>
        <v>122</v>
      </c>
      <c r="AR315"/>
      <c r="AS315"/>
      <c r="AT315"/>
      <c r="AU315"/>
      <c r="AV315"/>
      <c r="AW315"/>
      <c r="AX315"/>
      <c r="AY315"/>
      <c r="AZ315"/>
      <c r="BA315"/>
      <c r="BB315"/>
      <c r="BC315"/>
      <c r="BD315"/>
      <c r="BE315"/>
      <c r="BF315"/>
      <c r="BG315"/>
      <c r="BH315"/>
      <c r="BI315"/>
      <c r="BJ315"/>
      <c r="BK315"/>
      <c r="BL315"/>
    </row>
    <row r="316" spans="1:64" s="25" customFormat="1" ht="13.5" x14ac:dyDescent="0.25">
      <c r="A316" s="2">
        <v>307</v>
      </c>
      <c r="B316" s="3" t="s">
        <v>161</v>
      </c>
      <c r="C316" s="6" t="s">
        <v>36</v>
      </c>
      <c r="D316" s="6" t="s">
        <v>763</v>
      </c>
      <c r="E316" s="8" t="s">
        <v>222</v>
      </c>
      <c r="F316" s="9">
        <v>0</v>
      </c>
      <c r="G316" s="9">
        <v>0</v>
      </c>
      <c r="H316" s="9"/>
      <c r="I316" s="9">
        <v>0</v>
      </c>
      <c r="J316" s="9">
        <v>0</v>
      </c>
      <c r="K316" s="9"/>
      <c r="L316" s="9">
        <v>0</v>
      </c>
      <c r="M316" s="9">
        <v>0</v>
      </c>
      <c r="N316" s="9"/>
      <c r="O316" s="9">
        <v>4</v>
      </c>
      <c r="P316" s="9">
        <v>6</v>
      </c>
      <c r="Q316" s="9"/>
      <c r="R316" s="9">
        <v>19</v>
      </c>
      <c r="S316" s="9">
        <v>3</v>
      </c>
      <c r="T316" s="9"/>
      <c r="U316" s="9">
        <v>4</v>
      </c>
      <c r="V316" s="9">
        <v>0</v>
      </c>
      <c r="W316" s="9"/>
      <c r="X316" s="9">
        <v>3</v>
      </c>
      <c r="Y316" s="9">
        <v>2</v>
      </c>
      <c r="Z316" s="9"/>
      <c r="AA316" s="9">
        <v>50</v>
      </c>
      <c r="AB316" s="9">
        <v>4</v>
      </c>
      <c r="AC316" s="9"/>
      <c r="AD316" s="9">
        <v>2</v>
      </c>
      <c r="AE316" s="9">
        <v>0</v>
      </c>
      <c r="AF316" s="9"/>
      <c r="AG316" s="9">
        <v>17</v>
      </c>
      <c r="AH316" s="9">
        <v>3</v>
      </c>
      <c r="AI316" s="9"/>
      <c r="AJ316" s="9">
        <v>4</v>
      </c>
      <c r="AK316" s="9">
        <v>0</v>
      </c>
      <c r="AL316" s="9"/>
      <c r="AM316" s="9">
        <v>0</v>
      </c>
      <c r="AN316" s="9">
        <v>0</v>
      </c>
      <c r="AO316" s="9"/>
      <c r="AP316" s="10">
        <f t="shared" si="4"/>
        <v>121</v>
      </c>
      <c r="AR316"/>
      <c r="AS316"/>
      <c r="AT316"/>
      <c r="AU316"/>
      <c r="AV316"/>
      <c r="AW316"/>
      <c r="AX316"/>
      <c r="AY316"/>
      <c r="AZ316"/>
      <c r="BA316"/>
      <c r="BB316"/>
      <c r="BC316"/>
      <c r="BD316"/>
      <c r="BE316"/>
      <c r="BF316"/>
      <c r="BG316"/>
      <c r="BH316"/>
      <c r="BI316"/>
      <c r="BJ316"/>
      <c r="BK316"/>
      <c r="BL316"/>
    </row>
    <row r="317" spans="1:64" s="25" customFormat="1" ht="13.5" x14ac:dyDescent="0.25">
      <c r="A317" s="2">
        <v>308</v>
      </c>
      <c r="B317" s="3" t="s">
        <v>195</v>
      </c>
      <c r="C317" s="6" t="s">
        <v>19</v>
      </c>
      <c r="D317" s="6" t="s">
        <v>782</v>
      </c>
      <c r="E317" s="8" t="s">
        <v>222</v>
      </c>
      <c r="F317" s="9">
        <v>0</v>
      </c>
      <c r="G317" s="9">
        <v>0</v>
      </c>
      <c r="H317" s="9"/>
      <c r="I317" s="9">
        <v>0</v>
      </c>
      <c r="J317" s="9">
        <v>0</v>
      </c>
      <c r="K317" s="9"/>
      <c r="L317" s="9">
        <v>0</v>
      </c>
      <c r="M317" s="9">
        <v>0</v>
      </c>
      <c r="N317" s="9"/>
      <c r="O317" s="9">
        <v>2</v>
      </c>
      <c r="P317" s="9">
        <v>0</v>
      </c>
      <c r="Q317" s="9"/>
      <c r="R317" s="9">
        <v>31</v>
      </c>
      <c r="S317" s="9">
        <v>0</v>
      </c>
      <c r="T317" s="9"/>
      <c r="U317" s="9">
        <v>0</v>
      </c>
      <c r="V317" s="9">
        <v>0</v>
      </c>
      <c r="W317" s="9"/>
      <c r="X317" s="9">
        <v>3</v>
      </c>
      <c r="Y317" s="9">
        <v>2</v>
      </c>
      <c r="Z317" s="9"/>
      <c r="AA317" s="9">
        <v>52</v>
      </c>
      <c r="AB317" s="9">
        <v>5</v>
      </c>
      <c r="AC317" s="9"/>
      <c r="AD317" s="9">
        <v>1</v>
      </c>
      <c r="AE317" s="9">
        <v>1</v>
      </c>
      <c r="AF317" s="9"/>
      <c r="AG317" s="9">
        <v>12</v>
      </c>
      <c r="AH317" s="9">
        <v>1</v>
      </c>
      <c r="AI317" s="9"/>
      <c r="AJ317" s="9">
        <v>11</v>
      </c>
      <c r="AK317" s="9">
        <v>0</v>
      </c>
      <c r="AL317" s="9"/>
      <c r="AM317" s="9">
        <v>0</v>
      </c>
      <c r="AN317" s="9">
        <v>0</v>
      </c>
      <c r="AO317" s="9"/>
      <c r="AP317" s="10">
        <f t="shared" si="4"/>
        <v>121</v>
      </c>
      <c r="AR317"/>
      <c r="AS317"/>
      <c r="AT317"/>
      <c r="AU317"/>
      <c r="AV317"/>
      <c r="AW317"/>
      <c r="AX317"/>
      <c r="AY317"/>
      <c r="AZ317"/>
      <c r="BA317"/>
      <c r="BB317"/>
      <c r="BC317"/>
      <c r="BD317"/>
      <c r="BE317"/>
      <c r="BF317"/>
      <c r="BG317"/>
      <c r="BH317"/>
      <c r="BI317"/>
      <c r="BJ317"/>
      <c r="BK317"/>
      <c r="BL317"/>
    </row>
    <row r="318" spans="1:64" s="25" customFormat="1" ht="13.5" x14ac:dyDescent="0.25">
      <c r="A318" s="2">
        <v>309</v>
      </c>
      <c r="B318" s="3" t="s">
        <v>360</v>
      </c>
      <c r="C318" s="6" t="s">
        <v>118</v>
      </c>
      <c r="D318" s="6" t="s">
        <v>778</v>
      </c>
      <c r="E318" s="8" t="s">
        <v>222</v>
      </c>
      <c r="F318" s="9">
        <v>0</v>
      </c>
      <c r="G318" s="9">
        <v>0</v>
      </c>
      <c r="H318" s="9"/>
      <c r="I318" s="9">
        <v>0</v>
      </c>
      <c r="J318" s="9">
        <v>0</v>
      </c>
      <c r="K318" s="9"/>
      <c r="L318" s="9">
        <v>0</v>
      </c>
      <c r="M318" s="9">
        <v>0</v>
      </c>
      <c r="N318" s="9"/>
      <c r="O318" s="9">
        <v>6</v>
      </c>
      <c r="P318" s="9">
        <v>6</v>
      </c>
      <c r="Q318" s="9"/>
      <c r="R318" s="9">
        <v>31</v>
      </c>
      <c r="S318" s="9">
        <v>1</v>
      </c>
      <c r="T318" s="9"/>
      <c r="U318" s="9">
        <v>6</v>
      </c>
      <c r="V318" s="9">
        <v>1</v>
      </c>
      <c r="W318" s="9"/>
      <c r="X318" s="9">
        <v>15</v>
      </c>
      <c r="Y318" s="9">
        <v>12</v>
      </c>
      <c r="Z318" s="9"/>
      <c r="AA318" s="9">
        <v>24</v>
      </c>
      <c r="AB318" s="9">
        <v>1</v>
      </c>
      <c r="AC318" s="9"/>
      <c r="AD318" s="9">
        <v>7</v>
      </c>
      <c r="AE318" s="9">
        <v>2</v>
      </c>
      <c r="AF318" s="9"/>
      <c r="AG318" s="9">
        <v>6</v>
      </c>
      <c r="AH318" s="9">
        <v>0</v>
      </c>
      <c r="AI318" s="9"/>
      <c r="AJ318" s="9">
        <v>2</v>
      </c>
      <c r="AK318" s="9">
        <v>0</v>
      </c>
      <c r="AL318" s="9"/>
      <c r="AM318" s="9">
        <v>1</v>
      </c>
      <c r="AN318" s="9">
        <v>0</v>
      </c>
      <c r="AO318" s="9"/>
      <c r="AP318" s="10">
        <f t="shared" si="4"/>
        <v>121</v>
      </c>
      <c r="AR318"/>
      <c r="AS318"/>
      <c r="AT318"/>
      <c r="AU318"/>
      <c r="AV318"/>
      <c r="AW318"/>
      <c r="AX318"/>
      <c r="AY318"/>
      <c r="AZ318"/>
      <c r="BA318"/>
      <c r="BB318"/>
      <c r="BC318"/>
      <c r="BD318"/>
      <c r="BE318"/>
      <c r="BF318"/>
      <c r="BG318"/>
      <c r="BH318"/>
      <c r="BI318"/>
      <c r="BJ318"/>
      <c r="BK318"/>
      <c r="BL318"/>
    </row>
    <row r="319" spans="1:64" s="25" customFormat="1" ht="13.5" x14ac:dyDescent="0.25">
      <c r="A319" s="2">
        <v>310</v>
      </c>
      <c r="B319" s="3" t="s">
        <v>83</v>
      </c>
      <c r="C319" s="6" t="s">
        <v>83</v>
      </c>
      <c r="D319" s="6" t="s">
        <v>742</v>
      </c>
      <c r="E319" s="8" t="s">
        <v>222</v>
      </c>
      <c r="F319" s="9">
        <v>2</v>
      </c>
      <c r="G319" s="9">
        <v>1</v>
      </c>
      <c r="H319" s="9"/>
      <c r="I319" s="9">
        <v>0</v>
      </c>
      <c r="J319" s="9">
        <v>0</v>
      </c>
      <c r="K319" s="9"/>
      <c r="L319" s="9">
        <v>1</v>
      </c>
      <c r="M319" s="9">
        <v>0</v>
      </c>
      <c r="N319" s="9"/>
      <c r="O319" s="9">
        <v>14</v>
      </c>
      <c r="P319" s="9">
        <v>18</v>
      </c>
      <c r="Q319" s="9"/>
      <c r="R319" s="9">
        <v>29</v>
      </c>
      <c r="S319" s="9">
        <v>0</v>
      </c>
      <c r="T319" s="9"/>
      <c r="U319" s="9">
        <v>3</v>
      </c>
      <c r="V319" s="9">
        <v>7</v>
      </c>
      <c r="W319" s="9"/>
      <c r="X319" s="9">
        <v>4</v>
      </c>
      <c r="Y319" s="9">
        <v>2</v>
      </c>
      <c r="Z319" s="9"/>
      <c r="AA319" s="9">
        <v>15</v>
      </c>
      <c r="AB319" s="9">
        <v>1</v>
      </c>
      <c r="AC319" s="9"/>
      <c r="AD319" s="9">
        <v>6</v>
      </c>
      <c r="AE319" s="9">
        <v>2</v>
      </c>
      <c r="AF319" s="9"/>
      <c r="AG319" s="9">
        <v>8</v>
      </c>
      <c r="AH319" s="9">
        <v>0</v>
      </c>
      <c r="AI319" s="9"/>
      <c r="AJ319" s="9">
        <v>7</v>
      </c>
      <c r="AK319" s="9">
        <v>0</v>
      </c>
      <c r="AL319" s="9"/>
      <c r="AM319" s="9">
        <v>0</v>
      </c>
      <c r="AN319" s="9">
        <v>0</v>
      </c>
      <c r="AO319" s="9"/>
      <c r="AP319" s="10">
        <f t="shared" si="4"/>
        <v>120</v>
      </c>
      <c r="AR319"/>
      <c r="AS319"/>
      <c r="AT319"/>
      <c r="AU319"/>
      <c r="AV319"/>
      <c r="AW319"/>
      <c r="AX319"/>
      <c r="AY319"/>
      <c r="AZ319"/>
      <c r="BA319"/>
      <c r="BB319"/>
      <c r="BC319"/>
      <c r="BD319"/>
      <c r="BE319"/>
      <c r="BF319"/>
      <c r="BG319"/>
      <c r="BH319"/>
      <c r="BI319"/>
      <c r="BJ319"/>
      <c r="BK319"/>
      <c r="BL319"/>
    </row>
    <row r="320" spans="1:64" s="25" customFormat="1" ht="13.5" x14ac:dyDescent="0.25">
      <c r="A320" s="2">
        <v>311</v>
      </c>
      <c r="B320" s="3" t="s">
        <v>211</v>
      </c>
      <c r="C320" s="6" t="s">
        <v>394</v>
      </c>
      <c r="D320" s="6" t="s">
        <v>730</v>
      </c>
      <c r="E320" s="8" t="s">
        <v>222</v>
      </c>
      <c r="F320" s="9">
        <v>0</v>
      </c>
      <c r="G320" s="9">
        <v>0</v>
      </c>
      <c r="H320" s="9"/>
      <c r="I320" s="9">
        <v>0</v>
      </c>
      <c r="J320" s="9">
        <v>0</v>
      </c>
      <c r="K320" s="9"/>
      <c r="L320" s="9">
        <v>0</v>
      </c>
      <c r="M320" s="9">
        <v>0</v>
      </c>
      <c r="N320" s="9"/>
      <c r="O320" s="9">
        <v>8</v>
      </c>
      <c r="P320" s="9">
        <v>7</v>
      </c>
      <c r="Q320" s="9"/>
      <c r="R320" s="9">
        <v>23</v>
      </c>
      <c r="S320" s="9">
        <v>0</v>
      </c>
      <c r="T320" s="9"/>
      <c r="U320" s="9">
        <v>9</v>
      </c>
      <c r="V320" s="9">
        <v>0</v>
      </c>
      <c r="W320" s="9"/>
      <c r="X320" s="9">
        <v>6</v>
      </c>
      <c r="Y320" s="9">
        <v>1</v>
      </c>
      <c r="Z320" s="9"/>
      <c r="AA320" s="9">
        <v>24</v>
      </c>
      <c r="AB320" s="9">
        <v>4</v>
      </c>
      <c r="AC320" s="9"/>
      <c r="AD320" s="9">
        <v>4</v>
      </c>
      <c r="AE320" s="9">
        <v>1</v>
      </c>
      <c r="AF320" s="9"/>
      <c r="AG320" s="9">
        <v>25</v>
      </c>
      <c r="AH320" s="9">
        <v>1</v>
      </c>
      <c r="AI320" s="9"/>
      <c r="AJ320" s="9">
        <v>6</v>
      </c>
      <c r="AK320" s="9">
        <v>0</v>
      </c>
      <c r="AL320" s="9"/>
      <c r="AM320" s="9">
        <v>1</v>
      </c>
      <c r="AN320" s="9">
        <v>0</v>
      </c>
      <c r="AO320" s="9"/>
      <c r="AP320" s="10">
        <f t="shared" si="4"/>
        <v>120</v>
      </c>
      <c r="AR320"/>
      <c r="AS320"/>
      <c r="AT320"/>
      <c r="AU320"/>
      <c r="AV320"/>
      <c r="AW320"/>
      <c r="AX320"/>
      <c r="AY320"/>
      <c r="AZ320"/>
      <c r="BA320"/>
      <c r="BB320"/>
      <c r="BC320"/>
      <c r="BD320"/>
      <c r="BE320"/>
      <c r="BF320"/>
      <c r="BG320"/>
      <c r="BH320"/>
      <c r="BI320"/>
      <c r="BJ320"/>
      <c r="BK320"/>
      <c r="BL320"/>
    </row>
    <row r="321" spans="1:64" s="25" customFormat="1" ht="13.5" x14ac:dyDescent="0.25">
      <c r="A321" s="2">
        <v>312</v>
      </c>
      <c r="B321" s="3" t="s">
        <v>362</v>
      </c>
      <c r="C321" s="6" t="s">
        <v>178</v>
      </c>
      <c r="D321" s="6" t="s">
        <v>592</v>
      </c>
      <c r="E321" s="8" t="s">
        <v>222</v>
      </c>
      <c r="F321" s="9">
        <v>0</v>
      </c>
      <c r="G321" s="9">
        <v>0</v>
      </c>
      <c r="H321" s="9"/>
      <c r="I321" s="9">
        <v>0</v>
      </c>
      <c r="J321" s="9">
        <v>0</v>
      </c>
      <c r="K321" s="9"/>
      <c r="L321" s="9">
        <v>5</v>
      </c>
      <c r="M321" s="9">
        <v>0</v>
      </c>
      <c r="N321" s="9"/>
      <c r="O321" s="9">
        <v>1</v>
      </c>
      <c r="P321" s="9">
        <v>2</v>
      </c>
      <c r="Q321" s="9"/>
      <c r="R321" s="9">
        <v>20</v>
      </c>
      <c r="S321" s="9">
        <v>0</v>
      </c>
      <c r="T321" s="9"/>
      <c r="U321" s="9">
        <v>3</v>
      </c>
      <c r="V321" s="9">
        <v>1</v>
      </c>
      <c r="W321" s="9"/>
      <c r="X321" s="9">
        <v>13</v>
      </c>
      <c r="Y321" s="9">
        <v>3</v>
      </c>
      <c r="Z321" s="9"/>
      <c r="AA321" s="9">
        <v>31</v>
      </c>
      <c r="AB321" s="9">
        <v>5</v>
      </c>
      <c r="AC321" s="9"/>
      <c r="AD321" s="9">
        <v>1</v>
      </c>
      <c r="AE321" s="9">
        <v>0</v>
      </c>
      <c r="AF321" s="9"/>
      <c r="AG321" s="9">
        <v>25</v>
      </c>
      <c r="AH321" s="9">
        <v>1</v>
      </c>
      <c r="AI321" s="9"/>
      <c r="AJ321" s="9">
        <v>8</v>
      </c>
      <c r="AK321" s="9">
        <v>0</v>
      </c>
      <c r="AL321" s="9"/>
      <c r="AM321" s="9">
        <v>0</v>
      </c>
      <c r="AN321" s="9">
        <v>0</v>
      </c>
      <c r="AO321" s="9"/>
      <c r="AP321" s="10">
        <f t="shared" si="4"/>
        <v>119</v>
      </c>
      <c r="AR321"/>
      <c r="AS321"/>
      <c r="AT321"/>
      <c r="AU321"/>
      <c r="AV321"/>
      <c r="AW321"/>
      <c r="AX321"/>
      <c r="AY321"/>
      <c r="AZ321"/>
      <c r="BA321"/>
      <c r="BB321"/>
      <c r="BC321"/>
      <c r="BD321"/>
      <c r="BE321"/>
      <c r="BF321"/>
      <c r="BG321"/>
      <c r="BH321"/>
      <c r="BI321"/>
      <c r="BJ321"/>
      <c r="BK321"/>
      <c r="BL321"/>
    </row>
    <row r="322" spans="1:64" s="25" customFormat="1" ht="13.5" x14ac:dyDescent="0.25">
      <c r="A322" s="2">
        <v>313</v>
      </c>
      <c r="B322" s="3" t="s">
        <v>213</v>
      </c>
      <c r="C322" s="6" t="s">
        <v>169</v>
      </c>
      <c r="D322" s="6" t="s">
        <v>719</v>
      </c>
      <c r="E322" s="8" t="s">
        <v>222</v>
      </c>
      <c r="F322" s="9">
        <v>0</v>
      </c>
      <c r="G322" s="9">
        <v>0</v>
      </c>
      <c r="H322" s="9"/>
      <c r="I322" s="9">
        <v>0</v>
      </c>
      <c r="J322" s="9">
        <v>0</v>
      </c>
      <c r="K322" s="9"/>
      <c r="L322" s="9">
        <v>0</v>
      </c>
      <c r="M322" s="9">
        <v>0</v>
      </c>
      <c r="N322" s="9"/>
      <c r="O322" s="9">
        <v>19</v>
      </c>
      <c r="P322" s="9">
        <v>24</v>
      </c>
      <c r="Q322" s="9"/>
      <c r="R322" s="9">
        <v>36</v>
      </c>
      <c r="S322" s="9">
        <v>2</v>
      </c>
      <c r="T322" s="9"/>
      <c r="U322" s="9">
        <v>1</v>
      </c>
      <c r="V322" s="9">
        <v>2</v>
      </c>
      <c r="W322" s="9"/>
      <c r="X322" s="9">
        <v>5</v>
      </c>
      <c r="Y322" s="9">
        <v>3</v>
      </c>
      <c r="Z322" s="9"/>
      <c r="AA322" s="9">
        <v>9</v>
      </c>
      <c r="AB322" s="9">
        <v>0</v>
      </c>
      <c r="AC322" s="9"/>
      <c r="AD322" s="9">
        <v>1</v>
      </c>
      <c r="AE322" s="9">
        <v>0</v>
      </c>
      <c r="AF322" s="9"/>
      <c r="AG322" s="9">
        <v>9</v>
      </c>
      <c r="AH322" s="9">
        <v>2</v>
      </c>
      <c r="AI322" s="9"/>
      <c r="AJ322" s="9">
        <v>5</v>
      </c>
      <c r="AK322" s="9">
        <v>0</v>
      </c>
      <c r="AL322" s="9"/>
      <c r="AM322" s="9">
        <v>0</v>
      </c>
      <c r="AN322" s="9">
        <v>0</v>
      </c>
      <c r="AO322" s="9"/>
      <c r="AP322" s="10">
        <f t="shared" si="4"/>
        <v>118</v>
      </c>
      <c r="AR322"/>
      <c r="AS322"/>
      <c r="AT322"/>
      <c r="AU322"/>
      <c r="AV322"/>
      <c r="AW322"/>
      <c r="AX322"/>
      <c r="AY322"/>
      <c r="AZ322"/>
      <c r="BA322"/>
      <c r="BB322"/>
      <c r="BC322"/>
      <c r="BD322"/>
      <c r="BE322"/>
      <c r="BF322"/>
      <c r="BG322"/>
      <c r="BH322"/>
      <c r="BI322"/>
      <c r="BJ322"/>
      <c r="BK322"/>
      <c r="BL322"/>
    </row>
    <row r="323" spans="1:64" s="25" customFormat="1" ht="13.5" x14ac:dyDescent="0.25">
      <c r="A323" s="2">
        <v>314</v>
      </c>
      <c r="B323" s="3" t="s">
        <v>148</v>
      </c>
      <c r="C323" s="6" t="s">
        <v>269</v>
      </c>
      <c r="D323" s="6" t="s">
        <v>605</v>
      </c>
      <c r="E323" s="8" t="s">
        <v>221</v>
      </c>
      <c r="F323" s="9">
        <v>0</v>
      </c>
      <c r="G323" s="9">
        <v>0</v>
      </c>
      <c r="H323" s="9"/>
      <c r="I323" s="9">
        <v>0</v>
      </c>
      <c r="J323" s="9">
        <v>0</v>
      </c>
      <c r="K323" s="9"/>
      <c r="L323" s="9">
        <v>0</v>
      </c>
      <c r="M323" s="9">
        <v>0</v>
      </c>
      <c r="N323" s="9"/>
      <c r="O323" s="9">
        <v>8</v>
      </c>
      <c r="P323" s="9">
        <v>9</v>
      </c>
      <c r="Q323" s="9"/>
      <c r="R323" s="9">
        <v>15</v>
      </c>
      <c r="S323" s="9">
        <v>4</v>
      </c>
      <c r="T323" s="9"/>
      <c r="U323" s="9">
        <v>0</v>
      </c>
      <c r="V323" s="9">
        <v>0</v>
      </c>
      <c r="W323" s="9"/>
      <c r="X323" s="9">
        <v>4</v>
      </c>
      <c r="Y323" s="9">
        <v>2</v>
      </c>
      <c r="Z323" s="9"/>
      <c r="AA323" s="9">
        <v>42</v>
      </c>
      <c r="AB323" s="9">
        <v>1</v>
      </c>
      <c r="AC323" s="9"/>
      <c r="AD323" s="9">
        <v>0</v>
      </c>
      <c r="AE323" s="9">
        <v>0</v>
      </c>
      <c r="AF323" s="9"/>
      <c r="AG323" s="9">
        <v>30</v>
      </c>
      <c r="AH323" s="9">
        <v>0</v>
      </c>
      <c r="AI323" s="9"/>
      <c r="AJ323" s="9">
        <v>3</v>
      </c>
      <c r="AK323" s="9">
        <v>0</v>
      </c>
      <c r="AL323" s="9"/>
      <c r="AM323" s="9">
        <v>0</v>
      </c>
      <c r="AN323" s="9">
        <v>0</v>
      </c>
      <c r="AO323" s="9"/>
      <c r="AP323" s="10">
        <f t="shared" si="4"/>
        <v>118</v>
      </c>
      <c r="AR323"/>
      <c r="AS323"/>
      <c r="AT323"/>
      <c r="AU323"/>
      <c r="AV323"/>
      <c r="AW323"/>
      <c r="AX323"/>
      <c r="AY323"/>
      <c r="AZ323"/>
      <c r="BA323"/>
      <c r="BB323"/>
      <c r="BC323"/>
      <c r="BD323"/>
      <c r="BE323"/>
      <c r="BF323"/>
      <c r="BG323"/>
      <c r="BH323"/>
      <c r="BI323"/>
      <c r="BJ323"/>
      <c r="BK323"/>
      <c r="BL323"/>
    </row>
    <row r="324" spans="1:64" s="25" customFormat="1" ht="13.5" x14ac:dyDescent="0.25">
      <c r="A324" s="2">
        <v>315</v>
      </c>
      <c r="B324" s="3" t="s">
        <v>96</v>
      </c>
      <c r="C324" s="6" t="s">
        <v>300</v>
      </c>
      <c r="D324" s="6" t="s">
        <v>585</v>
      </c>
      <c r="E324" s="8" t="s">
        <v>221</v>
      </c>
      <c r="F324" s="9">
        <v>0</v>
      </c>
      <c r="G324" s="9">
        <v>0</v>
      </c>
      <c r="H324" s="9"/>
      <c r="I324" s="9">
        <v>1</v>
      </c>
      <c r="J324" s="9">
        <v>0</v>
      </c>
      <c r="K324" s="9"/>
      <c r="L324" s="9">
        <v>0</v>
      </c>
      <c r="M324" s="9">
        <v>0</v>
      </c>
      <c r="N324" s="9"/>
      <c r="O324" s="9">
        <v>11</v>
      </c>
      <c r="P324" s="9">
        <v>4</v>
      </c>
      <c r="Q324" s="9"/>
      <c r="R324" s="9">
        <v>37</v>
      </c>
      <c r="S324" s="9">
        <v>2</v>
      </c>
      <c r="T324" s="9"/>
      <c r="U324" s="9">
        <v>2</v>
      </c>
      <c r="V324" s="9">
        <v>2</v>
      </c>
      <c r="W324" s="9"/>
      <c r="X324" s="9">
        <v>7</v>
      </c>
      <c r="Y324" s="9">
        <v>2</v>
      </c>
      <c r="Z324" s="9"/>
      <c r="AA324" s="9">
        <v>33</v>
      </c>
      <c r="AB324" s="9">
        <v>3</v>
      </c>
      <c r="AC324" s="9"/>
      <c r="AD324" s="9">
        <v>1</v>
      </c>
      <c r="AE324" s="9">
        <v>1</v>
      </c>
      <c r="AF324" s="9"/>
      <c r="AG324" s="9">
        <v>6</v>
      </c>
      <c r="AH324" s="9">
        <v>1</v>
      </c>
      <c r="AI324" s="9"/>
      <c r="AJ324" s="9">
        <v>3</v>
      </c>
      <c r="AK324" s="9">
        <v>0</v>
      </c>
      <c r="AL324" s="9"/>
      <c r="AM324" s="9">
        <v>2</v>
      </c>
      <c r="AN324" s="9">
        <v>0</v>
      </c>
      <c r="AO324" s="9"/>
      <c r="AP324" s="10">
        <f t="shared" si="4"/>
        <v>118</v>
      </c>
      <c r="AR324"/>
      <c r="AS324"/>
      <c r="AT324"/>
      <c r="AU324"/>
      <c r="AV324"/>
      <c r="AW324"/>
      <c r="AX324"/>
      <c r="AY324"/>
      <c r="AZ324"/>
      <c r="BA324"/>
      <c r="BB324"/>
      <c r="BC324"/>
      <c r="BD324"/>
      <c r="BE324"/>
      <c r="BF324"/>
      <c r="BG324"/>
      <c r="BH324"/>
      <c r="BI324"/>
      <c r="BJ324"/>
      <c r="BK324"/>
      <c r="BL324"/>
    </row>
    <row r="325" spans="1:64" s="25" customFormat="1" ht="13.5" x14ac:dyDescent="0.25">
      <c r="A325" s="2">
        <v>316</v>
      </c>
      <c r="B325" s="3" t="s">
        <v>211</v>
      </c>
      <c r="C325" s="6" t="s">
        <v>416</v>
      </c>
      <c r="D325" s="6" t="s">
        <v>581</v>
      </c>
      <c r="E325" s="8" t="s">
        <v>222</v>
      </c>
      <c r="F325" s="9">
        <v>0</v>
      </c>
      <c r="G325" s="9">
        <v>0</v>
      </c>
      <c r="H325" s="9"/>
      <c r="I325" s="9">
        <v>0</v>
      </c>
      <c r="J325" s="9">
        <v>0</v>
      </c>
      <c r="K325" s="9"/>
      <c r="L325" s="9">
        <v>0</v>
      </c>
      <c r="M325" s="9">
        <v>0</v>
      </c>
      <c r="N325" s="9"/>
      <c r="O325" s="9">
        <v>11</v>
      </c>
      <c r="P325" s="9">
        <v>17</v>
      </c>
      <c r="Q325" s="9"/>
      <c r="R325" s="9">
        <v>14</v>
      </c>
      <c r="S325" s="9">
        <v>0</v>
      </c>
      <c r="T325" s="9"/>
      <c r="U325" s="9">
        <v>6</v>
      </c>
      <c r="V325" s="9">
        <v>8</v>
      </c>
      <c r="W325" s="9"/>
      <c r="X325" s="9">
        <v>6</v>
      </c>
      <c r="Y325" s="9">
        <v>8</v>
      </c>
      <c r="Z325" s="9"/>
      <c r="AA325" s="9">
        <v>16</v>
      </c>
      <c r="AB325" s="9">
        <v>0</v>
      </c>
      <c r="AC325" s="9"/>
      <c r="AD325" s="9">
        <v>5</v>
      </c>
      <c r="AE325" s="9">
        <v>4</v>
      </c>
      <c r="AF325" s="9"/>
      <c r="AG325" s="9">
        <v>16</v>
      </c>
      <c r="AH325" s="9">
        <v>5</v>
      </c>
      <c r="AI325" s="9"/>
      <c r="AJ325" s="9">
        <v>2</v>
      </c>
      <c r="AK325" s="9">
        <v>0</v>
      </c>
      <c r="AL325" s="9"/>
      <c r="AM325" s="9">
        <v>0</v>
      </c>
      <c r="AN325" s="9">
        <v>0</v>
      </c>
      <c r="AO325" s="9"/>
      <c r="AP325" s="10">
        <f t="shared" si="4"/>
        <v>118</v>
      </c>
      <c r="AR325"/>
      <c r="AS325"/>
      <c r="AT325"/>
      <c r="AU325"/>
      <c r="AV325"/>
      <c r="AW325"/>
      <c r="AX325"/>
      <c r="AY325"/>
      <c r="AZ325"/>
      <c r="BA325"/>
      <c r="BB325"/>
      <c r="BC325"/>
      <c r="BD325"/>
      <c r="BE325"/>
      <c r="BF325"/>
      <c r="BG325"/>
      <c r="BH325"/>
      <c r="BI325"/>
      <c r="BJ325"/>
      <c r="BK325"/>
      <c r="BL325"/>
    </row>
    <row r="326" spans="1:64" s="25" customFormat="1" ht="13.5" x14ac:dyDescent="0.25">
      <c r="A326" s="2">
        <v>317</v>
      </c>
      <c r="B326" s="3" t="s">
        <v>161</v>
      </c>
      <c r="C326" s="6" t="s">
        <v>208</v>
      </c>
      <c r="D326" s="6" t="s">
        <v>568</v>
      </c>
      <c r="E326" s="8" t="s">
        <v>221</v>
      </c>
      <c r="F326" s="9">
        <v>0</v>
      </c>
      <c r="G326" s="9">
        <v>0</v>
      </c>
      <c r="H326" s="9"/>
      <c r="I326" s="9">
        <v>0</v>
      </c>
      <c r="J326" s="9">
        <v>0</v>
      </c>
      <c r="K326" s="9"/>
      <c r="L326" s="9">
        <v>0</v>
      </c>
      <c r="M326" s="9">
        <v>0</v>
      </c>
      <c r="N326" s="9"/>
      <c r="O326" s="9">
        <v>8</v>
      </c>
      <c r="P326" s="9">
        <v>16</v>
      </c>
      <c r="Q326" s="9"/>
      <c r="R326" s="9">
        <v>16</v>
      </c>
      <c r="S326" s="9">
        <v>1</v>
      </c>
      <c r="T326" s="9"/>
      <c r="U326" s="9">
        <v>3</v>
      </c>
      <c r="V326" s="9">
        <v>1</v>
      </c>
      <c r="W326" s="9"/>
      <c r="X326" s="9">
        <v>2</v>
      </c>
      <c r="Y326" s="9">
        <v>0</v>
      </c>
      <c r="Z326" s="9"/>
      <c r="AA326" s="9">
        <v>40</v>
      </c>
      <c r="AB326" s="9">
        <v>0</v>
      </c>
      <c r="AC326" s="9"/>
      <c r="AD326" s="9">
        <v>7</v>
      </c>
      <c r="AE326" s="9">
        <v>0</v>
      </c>
      <c r="AF326" s="9"/>
      <c r="AG326" s="9">
        <v>14</v>
      </c>
      <c r="AH326" s="9">
        <v>0</v>
      </c>
      <c r="AI326" s="9"/>
      <c r="AJ326" s="9">
        <v>7</v>
      </c>
      <c r="AK326" s="9">
        <v>0</v>
      </c>
      <c r="AL326" s="9"/>
      <c r="AM326" s="9">
        <v>2</v>
      </c>
      <c r="AN326" s="9">
        <v>0</v>
      </c>
      <c r="AO326" s="9"/>
      <c r="AP326" s="10">
        <f t="shared" si="4"/>
        <v>117</v>
      </c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/>
      <c r="BK326"/>
      <c r="BL326"/>
    </row>
    <row r="327" spans="1:64" s="25" customFormat="1" ht="13.5" x14ac:dyDescent="0.25">
      <c r="A327" s="2">
        <v>318</v>
      </c>
      <c r="B327" s="3" t="s">
        <v>214</v>
      </c>
      <c r="C327" s="6" t="s">
        <v>34</v>
      </c>
      <c r="D327" s="6" t="s">
        <v>753</v>
      </c>
      <c r="E327" s="8" t="s">
        <v>222</v>
      </c>
      <c r="F327" s="9">
        <v>0</v>
      </c>
      <c r="G327" s="9">
        <v>0</v>
      </c>
      <c r="H327" s="9"/>
      <c r="I327" s="9">
        <v>0</v>
      </c>
      <c r="J327" s="9">
        <v>0</v>
      </c>
      <c r="K327" s="9"/>
      <c r="L327" s="9">
        <v>0</v>
      </c>
      <c r="M327" s="9">
        <v>0</v>
      </c>
      <c r="N327" s="9"/>
      <c r="O327" s="9">
        <v>21</v>
      </c>
      <c r="P327" s="9">
        <v>24</v>
      </c>
      <c r="Q327" s="9"/>
      <c r="R327" s="9">
        <v>25</v>
      </c>
      <c r="S327" s="9">
        <v>0</v>
      </c>
      <c r="T327" s="9"/>
      <c r="U327" s="9">
        <v>0</v>
      </c>
      <c r="V327" s="9">
        <v>0</v>
      </c>
      <c r="W327" s="9"/>
      <c r="X327" s="9">
        <v>1</v>
      </c>
      <c r="Y327" s="9">
        <v>1</v>
      </c>
      <c r="Z327" s="9"/>
      <c r="AA327" s="9">
        <v>30</v>
      </c>
      <c r="AB327" s="9">
        <v>0</v>
      </c>
      <c r="AC327" s="9"/>
      <c r="AD327" s="9">
        <v>0</v>
      </c>
      <c r="AE327" s="9">
        <v>0</v>
      </c>
      <c r="AF327" s="9"/>
      <c r="AG327" s="9">
        <v>13</v>
      </c>
      <c r="AH327" s="9">
        <v>0</v>
      </c>
      <c r="AI327" s="9"/>
      <c r="AJ327" s="9">
        <v>1</v>
      </c>
      <c r="AK327" s="9">
        <v>0</v>
      </c>
      <c r="AL327" s="9"/>
      <c r="AM327" s="9">
        <v>0</v>
      </c>
      <c r="AN327" s="9">
        <v>0</v>
      </c>
      <c r="AO327" s="9"/>
      <c r="AP327" s="10">
        <f t="shared" si="4"/>
        <v>116</v>
      </c>
      <c r="AR327"/>
      <c r="AS327"/>
      <c r="AT327"/>
      <c r="AU327"/>
      <c r="AV327"/>
      <c r="AW327"/>
      <c r="AX327"/>
      <c r="AY327"/>
      <c r="AZ327"/>
      <c r="BA327"/>
      <c r="BB327"/>
      <c r="BC327"/>
      <c r="BD327"/>
      <c r="BE327"/>
      <c r="BF327"/>
      <c r="BG327"/>
      <c r="BH327"/>
      <c r="BI327"/>
      <c r="BJ327"/>
      <c r="BK327"/>
      <c r="BL327"/>
    </row>
    <row r="328" spans="1:64" s="25" customFormat="1" ht="13.5" x14ac:dyDescent="0.25">
      <c r="A328" s="2">
        <v>319</v>
      </c>
      <c r="B328" s="3" t="s">
        <v>213</v>
      </c>
      <c r="C328" s="6" t="s">
        <v>166</v>
      </c>
      <c r="D328" s="6" t="s">
        <v>807</v>
      </c>
      <c r="E328" s="8" t="s">
        <v>222</v>
      </c>
      <c r="F328" s="9">
        <v>0</v>
      </c>
      <c r="G328" s="9">
        <v>0</v>
      </c>
      <c r="H328" s="9"/>
      <c r="I328" s="9">
        <v>0</v>
      </c>
      <c r="J328" s="9">
        <v>0</v>
      </c>
      <c r="K328" s="9"/>
      <c r="L328" s="9">
        <v>0</v>
      </c>
      <c r="M328" s="9">
        <v>0</v>
      </c>
      <c r="N328" s="9"/>
      <c r="O328" s="9">
        <v>1</v>
      </c>
      <c r="P328" s="9">
        <v>0</v>
      </c>
      <c r="Q328" s="9"/>
      <c r="R328" s="9">
        <v>36</v>
      </c>
      <c r="S328" s="9">
        <v>4</v>
      </c>
      <c r="T328" s="9"/>
      <c r="U328" s="9">
        <v>2</v>
      </c>
      <c r="V328" s="9">
        <v>0</v>
      </c>
      <c r="W328" s="9"/>
      <c r="X328" s="9">
        <v>1</v>
      </c>
      <c r="Y328" s="9">
        <v>2</v>
      </c>
      <c r="Z328" s="9"/>
      <c r="AA328" s="9">
        <v>36</v>
      </c>
      <c r="AB328" s="9">
        <v>3</v>
      </c>
      <c r="AC328" s="9"/>
      <c r="AD328" s="9">
        <v>1</v>
      </c>
      <c r="AE328" s="9">
        <v>1</v>
      </c>
      <c r="AF328" s="9"/>
      <c r="AG328" s="9">
        <v>26</v>
      </c>
      <c r="AH328" s="9">
        <v>1</v>
      </c>
      <c r="AI328" s="9"/>
      <c r="AJ328" s="9">
        <v>1</v>
      </c>
      <c r="AK328" s="9">
        <v>0</v>
      </c>
      <c r="AL328" s="9"/>
      <c r="AM328" s="9">
        <v>0</v>
      </c>
      <c r="AN328" s="9">
        <v>0</v>
      </c>
      <c r="AO328" s="9"/>
      <c r="AP328" s="10">
        <f t="shared" si="4"/>
        <v>115</v>
      </c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/>
      <c r="BK328"/>
      <c r="BL328"/>
    </row>
    <row r="329" spans="1:64" s="25" customFormat="1" ht="13.5" x14ac:dyDescent="0.25">
      <c r="A329" s="2">
        <v>320</v>
      </c>
      <c r="B329" s="3" t="s">
        <v>66</v>
      </c>
      <c r="C329" s="6" t="s">
        <v>69</v>
      </c>
      <c r="D329" s="6" t="s">
        <v>760</v>
      </c>
      <c r="E329" s="8" t="s">
        <v>222</v>
      </c>
      <c r="F329" s="9">
        <v>0</v>
      </c>
      <c r="G329" s="9">
        <v>0</v>
      </c>
      <c r="H329" s="9"/>
      <c r="I329" s="9">
        <v>0</v>
      </c>
      <c r="J329" s="9">
        <v>0</v>
      </c>
      <c r="K329" s="9"/>
      <c r="L329" s="9">
        <v>0</v>
      </c>
      <c r="M329" s="9">
        <v>3</v>
      </c>
      <c r="N329" s="9"/>
      <c r="O329" s="9">
        <v>6</v>
      </c>
      <c r="P329" s="9">
        <v>6</v>
      </c>
      <c r="Q329" s="9"/>
      <c r="R329" s="9">
        <v>24</v>
      </c>
      <c r="S329" s="9">
        <v>1</v>
      </c>
      <c r="T329" s="9"/>
      <c r="U329" s="9">
        <v>3</v>
      </c>
      <c r="V329" s="9">
        <v>5</v>
      </c>
      <c r="W329" s="9"/>
      <c r="X329" s="9">
        <v>1</v>
      </c>
      <c r="Y329" s="9">
        <v>2</v>
      </c>
      <c r="Z329" s="9"/>
      <c r="AA329" s="9">
        <v>34</v>
      </c>
      <c r="AB329" s="9">
        <v>0</v>
      </c>
      <c r="AC329" s="9"/>
      <c r="AD329" s="9">
        <v>1</v>
      </c>
      <c r="AE329" s="9">
        <v>1</v>
      </c>
      <c r="AF329" s="9"/>
      <c r="AG329" s="9">
        <v>13</v>
      </c>
      <c r="AH329" s="9">
        <v>0</v>
      </c>
      <c r="AI329" s="9"/>
      <c r="AJ329" s="9">
        <v>14</v>
      </c>
      <c r="AK329" s="9">
        <v>1</v>
      </c>
      <c r="AL329" s="9"/>
      <c r="AM329" s="9">
        <v>0</v>
      </c>
      <c r="AN329" s="9">
        <v>0</v>
      </c>
      <c r="AO329" s="9"/>
      <c r="AP329" s="10">
        <f t="shared" si="4"/>
        <v>115</v>
      </c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/>
      <c r="BK329"/>
      <c r="BL329"/>
    </row>
    <row r="330" spans="1:64" s="25" customFormat="1" ht="13.5" x14ac:dyDescent="0.25">
      <c r="A330" s="2">
        <v>321</v>
      </c>
      <c r="B330" s="3" t="s">
        <v>116</v>
      </c>
      <c r="C330" s="6" t="s">
        <v>116</v>
      </c>
      <c r="D330" s="6" t="s">
        <v>768</v>
      </c>
      <c r="E330" s="8" t="s">
        <v>222</v>
      </c>
      <c r="F330" s="9">
        <v>0</v>
      </c>
      <c r="G330" s="9">
        <v>0</v>
      </c>
      <c r="H330" s="9"/>
      <c r="I330" s="9">
        <v>0</v>
      </c>
      <c r="J330" s="9">
        <v>0</v>
      </c>
      <c r="K330" s="9"/>
      <c r="L330" s="9">
        <v>0</v>
      </c>
      <c r="M330" s="9">
        <v>0</v>
      </c>
      <c r="N330" s="9"/>
      <c r="O330" s="9">
        <v>15</v>
      </c>
      <c r="P330" s="9">
        <v>9</v>
      </c>
      <c r="Q330" s="9"/>
      <c r="R330" s="9">
        <v>30</v>
      </c>
      <c r="S330" s="9">
        <v>1</v>
      </c>
      <c r="T330" s="9"/>
      <c r="U330" s="9">
        <v>6</v>
      </c>
      <c r="V330" s="9">
        <v>0</v>
      </c>
      <c r="W330" s="9"/>
      <c r="X330" s="9">
        <v>4</v>
      </c>
      <c r="Y330" s="9">
        <v>5</v>
      </c>
      <c r="Z330" s="9"/>
      <c r="AA330" s="9">
        <v>10</v>
      </c>
      <c r="AB330" s="9">
        <v>1</v>
      </c>
      <c r="AC330" s="9"/>
      <c r="AD330" s="9">
        <v>5</v>
      </c>
      <c r="AE330" s="9">
        <v>4</v>
      </c>
      <c r="AF330" s="9"/>
      <c r="AG330" s="9">
        <v>18</v>
      </c>
      <c r="AH330" s="9">
        <v>0</v>
      </c>
      <c r="AI330" s="9"/>
      <c r="AJ330" s="9">
        <v>6</v>
      </c>
      <c r="AK330" s="9">
        <v>0</v>
      </c>
      <c r="AL330" s="9"/>
      <c r="AM330" s="9">
        <v>0</v>
      </c>
      <c r="AN330" s="9">
        <v>0</v>
      </c>
      <c r="AO330" s="9"/>
      <c r="AP330" s="10">
        <f t="shared" ref="AP330:AP393" si="5">SUM(F330:AO330)</f>
        <v>114</v>
      </c>
      <c r="AR330"/>
      <c r="AS330"/>
      <c r="AT330"/>
      <c r="AU330"/>
      <c r="AV330"/>
      <c r="AW330"/>
      <c r="AX330"/>
      <c r="AY330"/>
      <c r="AZ330"/>
      <c r="BA330"/>
      <c r="BB330"/>
      <c r="BC330"/>
      <c r="BD330"/>
      <c r="BE330"/>
      <c r="BF330"/>
      <c r="BG330"/>
      <c r="BH330"/>
      <c r="BI330"/>
      <c r="BJ330"/>
      <c r="BK330"/>
      <c r="BL330"/>
    </row>
    <row r="331" spans="1:64" s="25" customFormat="1" ht="13.5" x14ac:dyDescent="0.25">
      <c r="A331" s="2">
        <v>322</v>
      </c>
      <c r="B331" s="3" t="s">
        <v>212</v>
      </c>
      <c r="C331" s="6" t="s">
        <v>392</v>
      </c>
      <c r="D331" s="6" t="s">
        <v>678</v>
      </c>
      <c r="E331" s="8" t="s">
        <v>222</v>
      </c>
      <c r="F331" s="9">
        <v>0</v>
      </c>
      <c r="G331" s="9">
        <v>0</v>
      </c>
      <c r="H331" s="9"/>
      <c r="I331" s="9">
        <v>0</v>
      </c>
      <c r="J331" s="9">
        <v>0</v>
      </c>
      <c r="K331" s="9"/>
      <c r="L331" s="9">
        <v>0</v>
      </c>
      <c r="M331" s="9">
        <v>0</v>
      </c>
      <c r="N331" s="9"/>
      <c r="O331" s="9">
        <v>10</v>
      </c>
      <c r="P331" s="9">
        <v>25</v>
      </c>
      <c r="Q331" s="9"/>
      <c r="R331" s="9">
        <v>22</v>
      </c>
      <c r="S331" s="9">
        <v>0</v>
      </c>
      <c r="T331" s="9"/>
      <c r="U331" s="9">
        <v>6</v>
      </c>
      <c r="V331" s="9">
        <v>0</v>
      </c>
      <c r="W331" s="9"/>
      <c r="X331" s="9">
        <v>8</v>
      </c>
      <c r="Y331" s="9">
        <v>2</v>
      </c>
      <c r="Z331" s="9"/>
      <c r="AA331" s="9">
        <v>16</v>
      </c>
      <c r="AB331" s="9">
        <v>2</v>
      </c>
      <c r="AC331" s="9"/>
      <c r="AD331" s="9">
        <v>7</v>
      </c>
      <c r="AE331" s="9">
        <v>1</v>
      </c>
      <c r="AF331" s="9"/>
      <c r="AG331" s="9">
        <v>13</v>
      </c>
      <c r="AH331" s="9">
        <v>0</v>
      </c>
      <c r="AI331" s="9"/>
      <c r="AJ331" s="9">
        <v>1</v>
      </c>
      <c r="AK331" s="9">
        <v>0</v>
      </c>
      <c r="AL331" s="9"/>
      <c r="AM331" s="9">
        <v>0</v>
      </c>
      <c r="AN331" s="9">
        <v>0</v>
      </c>
      <c r="AO331" s="9"/>
      <c r="AP331" s="10">
        <f t="shared" si="5"/>
        <v>113</v>
      </c>
      <c r="AR331"/>
      <c r="AS331"/>
      <c r="AT331"/>
      <c r="AU331"/>
      <c r="AV331"/>
      <c r="AW331"/>
      <c r="AX331"/>
      <c r="AY331"/>
      <c r="AZ331"/>
      <c r="BA331"/>
      <c r="BB331"/>
      <c r="BC331"/>
      <c r="BD331"/>
      <c r="BE331"/>
      <c r="BF331"/>
      <c r="BG331"/>
      <c r="BH331"/>
      <c r="BI331"/>
      <c r="BJ331"/>
      <c r="BK331"/>
      <c r="BL331"/>
    </row>
    <row r="332" spans="1:64" s="25" customFormat="1" ht="13.5" x14ac:dyDescent="0.25">
      <c r="A332" s="2">
        <v>323</v>
      </c>
      <c r="B332" s="3" t="s">
        <v>156</v>
      </c>
      <c r="C332" s="6" t="s">
        <v>82</v>
      </c>
      <c r="D332" s="6" t="s">
        <v>667</v>
      </c>
      <c r="E332" s="8" t="s">
        <v>222</v>
      </c>
      <c r="F332" s="9">
        <v>0</v>
      </c>
      <c r="G332" s="9">
        <v>0</v>
      </c>
      <c r="H332" s="9"/>
      <c r="I332" s="9">
        <v>0</v>
      </c>
      <c r="J332" s="9">
        <v>0</v>
      </c>
      <c r="K332" s="9"/>
      <c r="L332" s="9">
        <v>0</v>
      </c>
      <c r="M332" s="9">
        <v>0</v>
      </c>
      <c r="N332" s="9"/>
      <c r="O332" s="9">
        <v>16</v>
      </c>
      <c r="P332" s="9">
        <v>12</v>
      </c>
      <c r="Q332" s="9"/>
      <c r="R332" s="9">
        <v>27</v>
      </c>
      <c r="S332" s="9">
        <v>0</v>
      </c>
      <c r="T332" s="9"/>
      <c r="U332" s="9">
        <v>3</v>
      </c>
      <c r="V332" s="9">
        <v>3</v>
      </c>
      <c r="W332" s="9"/>
      <c r="X332" s="9">
        <v>0</v>
      </c>
      <c r="Y332" s="9">
        <v>2</v>
      </c>
      <c r="Z332" s="9"/>
      <c r="AA332" s="9">
        <v>26</v>
      </c>
      <c r="AB332" s="9">
        <v>1</v>
      </c>
      <c r="AC332" s="9"/>
      <c r="AD332" s="9">
        <v>1</v>
      </c>
      <c r="AE332" s="9">
        <v>1</v>
      </c>
      <c r="AF332" s="9"/>
      <c r="AG332" s="9">
        <v>14</v>
      </c>
      <c r="AH332" s="9">
        <v>2</v>
      </c>
      <c r="AI332" s="9"/>
      <c r="AJ332" s="9">
        <v>4</v>
      </c>
      <c r="AK332" s="9">
        <v>0</v>
      </c>
      <c r="AL332" s="9"/>
      <c r="AM332" s="9">
        <v>0</v>
      </c>
      <c r="AN332" s="9">
        <v>0</v>
      </c>
      <c r="AO332" s="9"/>
      <c r="AP332" s="10">
        <f t="shared" si="5"/>
        <v>112</v>
      </c>
      <c r="AR332"/>
      <c r="AS332"/>
      <c r="AT332"/>
      <c r="AU332"/>
      <c r="AV332"/>
      <c r="AW332"/>
      <c r="AX332"/>
      <c r="AY332"/>
      <c r="AZ332"/>
      <c r="BA332"/>
      <c r="BB332"/>
      <c r="BC332"/>
      <c r="BD332"/>
      <c r="BE332"/>
      <c r="BF332"/>
      <c r="BG332"/>
      <c r="BH332"/>
      <c r="BI332"/>
      <c r="BJ332"/>
      <c r="BK332"/>
      <c r="BL332"/>
    </row>
    <row r="333" spans="1:64" s="25" customFormat="1" ht="13.5" x14ac:dyDescent="0.25">
      <c r="A333" s="2">
        <v>324</v>
      </c>
      <c r="B333" s="3" t="s">
        <v>213</v>
      </c>
      <c r="C333" s="6" t="s">
        <v>26</v>
      </c>
      <c r="D333" s="6" t="s">
        <v>770</v>
      </c>
      <c r="E333" s="8" t="s">
        <v>222</v>
      </c>
      <c r="F333" s="9">
        <v>1</v>
      </c>
      <c r="G333" s="9">
        <v>0</v>
      </c>
      <c r="H333" s="9"/>
      <c r="I333" s="9">
        <v>0</v>
      </c>
      <c r="J333" s="9">
        <v>0</v>
      </c>
      <c r="K333" s="9"/>
      <c r="L333" s="9">
        <v>0</v>
      </c>
      <c r="M333" s="9">
        <v>0</v>
      </c>
      <c r="N333" s="9"/>
      <c r="O333" s="9">
        <v>8</v>
      </c>
      <c r="P333" s="9">
        <v>4</v>
      </c>
      <c r="Q333" s="9"/>
      <c r="R333" s="9">
        <v>23</v>
      </c>
      <c r="S333" s="9">
        <v>0</v>
      </c>
      <c r="T333" s="9"/>
      <c r="U333" s="9">
        <v>1</v>
      </c>
      <c r="V333" s="9">
        <v>0</v>
      </c>
      <c r="W333" s="9"/>
      <c r="X333" s="9">
        <v>9</v>
      </c>
      <c r="Y333" s="9">
        <v>7</v>
      </c>
      <c r="Z333" s="9"/>
      <c r="AA333" s="9">
        <v>34</v>
      </c>
      <c r="AB333" s="9">
        <v>1</v>
      </c>
      <c r="AC333" s="9"/>
      <c r="AD333" s="9">
        <v>0</v>
      </c>
      <c r="AE333" s="9">
        <v>0</v>
      </c>
      <c r="AF333" s="9"/>
      <c r="AG333" s="9">
        <v>19</v>
      </c>
      <c r="AH333" s="9">
        <v>0</v>
      </c>
      <c r="AI333" s="9"/>
      <c r="AJ333" s="9">
        <v>5</v>
      </c>
      <c r="AK333" s="9">
        <v>0</v>
      </c>
      <c r="AL333" s="9"/>
      <c r="AM333" s="9">
        <v>0</v>
      </c>
      <c r="AN333" s="9">
        <v>0</v>
      </c>
      <c r="AO333" s="9"/>
      <c r="AP333" s="10">
        <f t="shared" si="5"/>
        <v>112</v>
      </c>
      <c r="AR333"/>
      <c r="AS333"/>
      <c r="AT333"/>
      <c r="AU333"/>
      <c r="AV333"/>
      <c r="AW333"/>
      <c r="AX333"/>
      <c r="AY333"/>
      <c r="AZ333"/>
      <c r="BA333"/>
      <c r="BB333"/>
      <c r="BC333"/>
      <c r="BD333"/>
      <c r="BE333"/>
      <c r="BF333"/>
      <c r="BG333"/>
      <c r="BH333"/>
      <c r="BI333"/>
      <c r="BJ333"/>
      <c r="BK333"/>
      <c r="BL333"/>
    </row>
    <row r="334" spans="1:64" s="25" customFormat="1" ht="13.5" x14ac:dyDescent="0.25">
      <c r="A334" s="2">
        <v>325</v>
      </c>
      <c r="B334" s="3" t="s">
        <v>214</v>
      </c>
      <c r="C334" s="6" t="s">
        <v>85</v>
      </c>
      <c r="D334" s="6" t="s">
        <v>762</v>
      </c>
      <c r="E334" s="8" t="s">
        <v>222</v>
      </c>
      <c r="F334" s="9">
        <v>0</v>
      </c>
      <c r="G334" s="9">
        <v>0</v>
      </c>
      <c r="H334" s="9"/>
      <c r="I334" s="9">
        <v>0</v>
      </c>
      <c r="J334" s="9">
        <v>0</v>
      </c>
      <c r="K334" s="9"/>
      <c r="L334" s="9">
        <v>0</v>
      </c>
      <c r="M334" s="9">
        <v>0</v>
      </c>
      <c r="N334" s="9"/>
      <c r="O334" s="9">
        <v>14</v>
      </c>
      <c r="P334" s="9">
        <v>13</v>
      </c>
      <c r="Q334" s="9"/>
      <c r="R334" s="9">
        <v>25</v>
      </c>
      <c r="S334" s="9">
        <v>0</v>
      </c>
      <c r="T334" s="9"/>
      <c r="U334" s="9">
        <v>11</v>
      </c>
      <c r="V334" s="9">
        <v>1</v>
      </c>
      <c r="W334" s="9"/>
      <c r="X334" s="9">
        <v>3</v>
      </c>
      <c r="Y334" s="9">
        <v>2</v>
      </c>
      <c r="Z334" s="9"/>
      <c r="AA334" s="9">
        <v>18</v>
      </c>
      <c r="AB334" s="9">
        <v>0</v>
      </c>
      <c r="AC334" s="9"/>
      <c r="AD334" s="9">
        <v>2</v>
      </c>
      <c r="AE334" s="9">
        <v>0</v>
      </c>
      <c r="AF334" s="9"/>
      <c r="AG334" s="9">
        <v>13</v>
      </c>
      <c r="AH334" s="9">
        <v>1</v>
      </c>
      <c r="AI334" s="9"/>
      <c r="AJ334" s="9">
        <v>7</v>
      </c>
      <c r="AK334" s="9">
        <v>1</v>
      </c>
      <c r="AL334" s="9"/>
      <c r="AM334" s="9">
        <v>0</v>
      </c>
      <c r="AN334" s="9">
        <v>0</v>
      </c>
      <c r="AO334" s="9"/>
      <c r="AP334" s="10">
        <f t="shared" si="5"/>
        <v>111</v>
      </c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/>
      <c r="BK334"/>
      <c r="BL334"/>
    </row>
    <row r="335" spans="1:64" s="25" customFormat="1" ht="13.5" x14ac:dyDescent="0.25">
      <c r="A335" s="2">
        <v>326</v>
      </c>
      <c r="B335" s="3" t="s">
        <v>212</v>
      </c>
      <c r="C335" s="6" t="s">
        <v>149</v>
      </c>
      <c r="D335" s="6" t="s">
        <v>780</v>
      </c>
      <c r="E335" s="8" t="s">
        <v>222</v>
      </c>
      <c r="F335" s="9">
        <v>0</v>
      </c>
      <c r="G335" s="9">
        <v>0</v>
      </c>
      <c r="H335" s="9"/>
      <c r="I335" s="9">
        <v>0</v>
      </c>
      <c r="J335" s="9">
        <v>0</v>
      </c>
      <c r="K335" s="9"/>
      <c r="L335" s="9">
        <v>0</v>
      </c>
      <c r="M335" s="9">
        <v>0</v>
      </c>
      <c r="N335" s="9"/>
      <c r="O335" s="9">
        <v>1</v>
      </c>
      <c r="P335" s="9">
        <v>5</v>
      </c>
      <c r="Q335" s="9"/>
      <c r="R335" s="9">
        <v>26</v>
      </c>
      <c r="S335" s="9">
        <v>0</v>
      </c>
      <c r="T335" s="9"/>
      <c r="U335" s="9">
        <v>0</v>
      </c>
      <c r="V335" s="9">
        <v>0</v>
      </c>
      <c r="W335" s="9"/>
      <c r="X335" s="9">
        <v>11</v>
      </c>
      <c r="Y335" s="9">
        <v>3</v>
      </c>
      <c r="Z335" s="9"/>
      <c r="AA335" s="9">
        <v>40</v>
      </c>
      <c r="AB335" s="9">
        <v>1</v>
      </c>
      <c r="AC335" s="9"/>
      <c r="AD335" s="9">
        <v>0</v>
      </c>
      <c r="AE335" s="9">
        <v>0</v>
      </c>
      <c r="AF335" s="9"/>
      <c r="AG335" s="9">
        <v>16</v>
      </c>
      <c r="AH335" s="9">
        <v>1</v>
      </c>
      <c r="AI335" s="9"/>
      <c r="AJ335" s="9">
        <v>6</v>
      </c>
      <c r="AK335" s="9">
        <v>0</v>
      </c>
      <c r="AL335" s="9"/>
      <c r="AM335" s="9">
        <v>1</v>
      </c>
      <c r="AN335" s="9">
        <v>0</v>
      </c>
      <c r="AO335" s="9"/>
      <c r="AP335" s="10">
        <f t="shared" si="5"/>
        <v>111</v>
      </c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/>
      <c r="BK335"/>
      <c r="BL335"/>
    </row>
    <row r="336" spans="1:64" s="25" customFormat="1" ht="13.5" x14ac:dyDescent="0.25">
      <c r="A336" s="2">
        <v>327</v>
      </c>
      <c r="B336" s="3" t="s">
        <v>211</v>
      </c>
      <c r="C336" s="6" t="s">
        <v>401</v>
      </c>
      <c r="D336" s="6" t="s">
        <v>818</v>
      </c>
      <c r="E336" s="8" t="s">
        <v>222</v>
      </c>
      <c r="F336" s="9">
        <v>0</v>
      </c>
      <c r="G336" s="9">
        <v>0</v>
      </c>
      <c r="H336" s="9"/>
      <c r="I336" s="9">
        <v>0</v>
      </c>
      <c r="J336" s="9">
        <v>0</v>
      </c>
      <c r="K336" s="9"/>
      <c r="L336" s="9">
        <v>1</v>
      </c>
      <c r="M336" s="9">
        <v>0</v>
      </c>
      <c r="N336" s="9"/>
      <c r="O336" s="9">
        <v>10</v>
      </c>
      <c r="P336" s="9">
        <v>8</v>
      </c>
      <c r="Q336" s="9"/>
      <c r="R336" s="9">
        <v>27</v>
      </c>
      <c r="S336" s="9">
        <v>0</v>
      </c>
      <c r="T336" s="9"/>
      <c r="U336" s="9">
        <v>6</v>
      </c>
      <c r="V336" s="9">
        <v>4</v>
      </c>
      <c r="W336" s="9"/>
      <c r="X336" s="9">
        <v>8</v>
      </c>
      <c r="Y336" s="9">
        <v>2</v>
      </c>
      <c r="Z336" s="9"/>
      <c r="AA336" s="9">
        <v>15</v>
      </c>
      <c r="AB336" s="9">
        <v>2</v>
      </c>
      <c r="AC336" s="9"/>
      <c r="AD336" s="9">
        <v>12</v>
      </c>
      <c r="AE336" s="9">
        <v>0</v>
      </c>
      <c r="AF336" s="9"/>
      <c r="AG336" s="9">
        <v>12</v>
      </c>
      <c r="AH336" s="9">
        <v>1</v>
      </c>
      <c r="AI336" s="9"/>
      <c r="AJ336" s="9">
        <v>2</v>
      </c>
      <c r="AK336" s="9">
        <v>0</v>
      </c>
      <c r="AL336" s="9"/>
      <c r="AM336" s="9">
        <v>0</v>
      </c>
      <c r="AN336" s="9">
        <v>0</v>
      </c>
      <c r="AO336" s="9"/>
      <c r="AP336" s="10">
        <f t="shared" si="5"/>
        <v>110</v>
      </c>
      <c r="AR336"/>
      <c r="AS336"/>
      <c r="AT336"/>
      <c r="AU336"/>
      <c r="AV336"/>
      <c r="AW336"/>
      <c r="AX336"/>
      <c r="AY336"/>
      <c r="AZ336"/>
      <c r="BA336"/>
      <c r="BB336"/>
      <c r="BC336"/>
      <c r="BD336"/>
      <c r="BE336"/>
      <c r="BF336"/>
      <c r="BG336"/>
      <c r="BH336"/>
      <c r="BI336"/>
      <c r="BJ336"/>
      <c r="BK336"/>
      <c r="BL336"/>
    </row>
    <row r="337" spans="1:64" s="25" customFormat="1" ht="13.5" x14ac:dyDescent="0.25">
      <c r="A337" s="2">
        <v>328</v>
      </c>
      <c r="B337" s="3" t="s">
        <v>66</v>
      </c>
      <c r="C337" s="6" t="s">
        <v>327</v>
      </c>
      <c r="D337" s="6" t="s">
        <v>589</v>
      </c>
      <c r="E337" s="8" t="s">
        <v>222</v>
      </c>
      <c r="F337" s="9">
        <v>0</v>
      </c>
      <c r="G337" s="9">
        <v>1</v>
      </c>
      <c r="H337" s="9"/>
      <c r="I337" s="9">
        <v>1</v>
      </c>
      <c r="J337" s="9">
        <v>1</v>
      </c>
      <c r="K337" s="9"/>
      <c r="L337" s="9">
        <v>0</v>
      </c>
      <c r="M337" s="9">
        <v>0</v>
      </c>
      <c r="N337" s="9"/>
      <c r="O337" s="9">
        <v>21</v>
      </c>
      <c r="P337" s="9">
        <v>22</v>
      </c>
      <c r="Q337" s="9"/>
      <c r="R337" s="9">
        <v>13</v>
      </c>
      <c r="S337" s="9">
        <v>0</v>
      </c>
      <c r="T337" s="9"/>
      <c r="U337" s="9">
        <v>2</v>
      </c>
      <c r="V337" s="9">
        <v>0</v>
      </c>
      <c r="W337" s="9"/>
      <c r="X337" s="9">
        <v>3</v>
      </c>
      <c r="Y337" s="9">
        <v>9</v>
      </c>
      <c r="Z337" s="9"/>
      <c r="AA337" s="9">
        <v>23</v>
      </c>
      <c r="AB337" s="9">
        <v>1</v>
      </c>
      <c r="AC337" s="9"/>
      <c r="AD337" s="9">
        <v>1</v>
      </c>
      <c r="AE337" s="9">
        <v>0</v>
      </c>
      <c r="AF337" s="9"/>
      <c r="AG337" s="9">
        <v>9</v>
      </c>
      <c r="AH337" s="9">
        <v>0</v>
      </c>
      <c r="AI337" s="9"/>
      <c r="AJ337" s="9">
        <v>3</v>
      </c>
      <c r="AK337" s="9">
        <v>0</v>
      </c>
      <c r="AL337" s="9"/>
      <c r="AM337" s="9">
        <v>0</v>
      </c>
      <c r="AN337" s="9">
        <v>0</v>
      </c>
      <c r="AO337" s="9"/>
      <c r="AP337" s="10">
        <f t="shared" si="5"/>
        <v>110</v>
      </c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/>
      <c r="BK337"/>
      <c r="BL337"/>
    </row>
    <row r="338" spans="1:64" s="25" customFormat="1" ht="13.5" x14ac:dyDescent="0.25">
      <c r="A338" s="2">
        <v>329</v>
      </c>
      <c r="B338" s="3" t="s">
        <v>210</v>
      </c>
      <c r="C338" s="6" t="s">
        <v>38</v>
      </c>
      <c r="D338" s="6" t="s">
        <v>755</v>
      </c>
      <c r="E338" s="8" t="s">
        <v>222</v>
      </c>
      <c r="F338" s="9">
        <v>0</v>
      </c>
      <c r="G338" s="9">
        <v>0</v>
      </c>
      <c r="H338" s="9"/>
      <c r="I338" s="9">
        <v>0</v>
      </c>
      <c r="J338" s="9">
        <v>0</v>
      </c>
      <c r="K338" s="9"/>
      <c r="L338" s="9">
        <v>0</v>
      </c>
      <c r="M338" s="9">
        <v>0</v>
      </c>
      <c r="N338" s="9"/>
      <c r="O338" s="9">
        <v>2</v>
      </c>
      <c r="P338" s="9">
        <v>7</v>
      </c>
      <c r="Q338" s="9"/>
      <c r="R338" s="9">
        <v>30</v>
      </c>
      <c r="S338" s="9">
        <v>2</v>
      </c>
      <c r="T338" s="9"/>
      <c r="U338" s="9">
        <v>5</v>
      </c>
      <c r="V338" s="9">
        <v>3</v>
      </c>
      <c r="W338" s="9"/>
      <c r="X338" s="9">
        <v>6</v>
      </c>
      <c r="Y338" s="9">
        <v>4</v>
      </c>
      <c r="Z338" s="9"/>
      <c r="AA338" s="9">
        <v>35</v>
      </c>
      <c r="AB338" s="9">
        <v>0</v>
      </c>
      <c r="AC338" s="9"/>
      <c r="AD338" s="9">
        <v>0</v>
      </c>
      <c r="AE338" s="9">
        <v>0</v>
      </c>
      <c r="AF338" s="9"/>
      <c r="AG338" s="9">
        <v>7</v>
      </c>
      <c r="AH338" s="9">
        <v>0</v>
      </c>
      <c r="AI338" s="9"/>
      <c r="AJ338" s="9">
        <v>8</v>
      </c>
      <c r="AK338" s="9">
        <v>0</v>
      </c>
      <c r="AL338" s="9"/>
      <c r="AM338" s="9">
        <v>0</v>
      </c>
      <c r="AN338" s="9">
        <v>0</v>
      </c>
      <c r="AO338" s="9"/>
      <c r="AP338" s="10">
        <f t="shared" si="5"/>
        <v>109</v>
      </c>
      <c r="AR338"/>
      <c r="AS338"/>
      <c r="AT338"/>
      <c r="AU338"/>
      <c r="AV338"/>
      <c r="AW338"/>
      <c r="AX338"/>
      <c r="AY338"/>
      <c r="AZ338"/>
      <c r="BA338"/>
      <c r="BB338"/>
      <c r="BC338"/>
      <c r="BD338"/>
      <c r="BE338"/>
      <c r="BF338"/>
      <c r="BG338"/>
      <c r="BH338"/>
      <c r="BI338"/>
      <c r="BJ338"/>
      <c r="BK338"/>
      <c r="BL338"/>
    </row>
    <row r="339" spans="1:64" s="25" customFormat="1" ht="13.5" x14ac:dyDescent="0.25">
      <c r="A339" s="2">
        <v>330</v>
      </c>
      <c r="B339" s="3" t="s">
        <v>148</v>
      </c>
      <c r="C339" s="6" t="s">
        <v>148</v>
      </c>
      <c r="D339" s="6" t="s">
        <v>785</v>
      </c>
      <c r="E339" s="8" t="s">
        <v>222</v>
      </c>
      <c r="F339" s="9">
        <v>0</v>
      </c>
      <c r="G339" s="9">
        <v>0</v>
      </c>
      <c r="H339" s="9"/>
      <c r="I339" s="9">
        <v>0</v>
      </c>
      <c r="J339" s="9">
        <v>0</v>
      </c>
      <c r="K339" s="9"/>
      <c r="L339" s="9">
        <v>0</v>
      </c>
      <c r="M339" s="9">
        <v>0</v>
      </c>
      <c r="N339" s="9"/>
      <c r="O339" s="9">
        <v>4</v>
      </c>
      <c r="P339" s="9">
        <v>3</v>
      </c>
      <c r="Q339" s="9"/>
      <c r="R339" s="9">
        <v>35</v>
      </c>
      <c r="S339" s="9">
        <v>0</v>
      </c>
      <c r="T339" s="9"/>
      <c r="U339" s="9">
        <v>0</v>
      </c>
      <c r="V339" s="9">
        <v>1</v>
      </c>
      <c r="W339" s="9"/>
      <c r="X339" s="9">
        <v>10</v>
      </c>
      <c r="Y339" s="9">
        <v>3</v>
      </c>
      <c r="Z339" s="9"/>
      <c r="AA339" s="9">
        <v>40</v>
      </c>
      <c r="AB339" s="9">
        <v>0</v>
      </c>
      <c r="AC339" s="9"/>
      <c r="AD339" s="9">
        <v>1</v>
      </c>
      <c r="AE339" s="9">
        <v>0</v>
      </c>
      <c r="AF339" s="9"/>
      <c r="AG339" s="9">
        <v>4</v>
      </c>
      <c r="AH339" s="9">
        <v>2</v>
      </c>
      <c r="AI339" s="9"/>
      <c r="AJ339" s="9">
        <v>5</v>
      </c>
      <c r="AK339" s="9">
        <v>0</v>
      </c>
      <c r="AL339" s="9"/>
      <c r="AM339" s="9">
        <v>0</v>
      </c>
      <c r="AN339" s="9">
        <v>0</v>
      </c>
      <c r="AO339" s="9"/>
      <c r="AP339" s="10">
        <f t="shared" si="5"/>
        <v>108</v>
      </c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/>
      <c r="BK339"/>
      <c r="BL339"/>
    </row>
    <row r="340" spans="1:64" s="25" customFormat="1" ht="13.5" x14ac:dyDescent="0.25">
      <c r="A340" s="2">
        <v>331</v>
      </c>
      <c r="B340" s="3" t="s">
        <v>161</v>
      </c>
      <c r="C340" s="6" t="s">
        <v>126</v>
      </c>
      <c r="D340" s="6" t="s">
        <v>786</v>
      </c>
      <c r="E340" s="8" t="s">
        <v>222</v>
      </c>
      <c r="F340" s="9">
        <v>0</v>
      </c>
      <c r="G340" s="9">
        <v>0</v>
      </c>
      <c r="H340" s="9"/>
      <c r="I340" s="9">
        <v>0</v>
      </c>
      <c r="J340" s="9">
        <v>0</v>
      </c>
      <c r="K340" s="9"/>
      <c r="L340" s="9">
        <v>0</v>
      </c>
      <c r="M340" s="9">
        <v>0</v>
      </c>
      <c r="N340" s="9"/>
      <c r="O340" s="9">
        <v>20</v>
      </c>
      <c r="P340" s="9">
        <v>17</v>
      </c>
      <c r="Q340" s="9"/>
      <c r="R340" s="9">
        <v>32</v>
      </c>
      <c r="S340" s="9">
        <v>0</v>
      </c>
      <c r="T340" s="9"/>
      <c r="U340" s="9">
        <v>3</v>
      </c>
      <c r="V340" s="9">
        <v>0</v>
      </c>
      <c r="W340" s="9"/>
      <c r="X340" s="9">
        <v>1</v>
      </c>
      <c r="Y340" s="9">
        <v>1</v>
      </c>
      <c r="Z340" s="9"/>
      <c r="AA340" s="9">
        <v>25</v>
      </c>
      <c r="AB340" s="9">
        <v>0</v>
      </c>
      <c r="AC340" s="9"/>
      <c r="AD340" s="9">
        <v>1</v>
      </c>
      <c r="AE340" s="9">
        <v>0</v>
      </c>
      <c r="AF340" s="9"/>
      <c r="AG340" s="9">
        <v>3</v>
      </c>
      <c r="AH340" s="9">
        <v>0</v>
      </c>
      <c r="AI340" s="9"/>
      <c r="AJ340" s="9">
        <v>4</v>
      </c>
      <c r="AK340" s="9">
        <v>0</v>
      </c>
      <c r="AL340" s="9"/>
      <c r="AM340" s="9">
        <v>1</v>
      </c>
      <c r="AN340" s="9">
        <v>0</v>
      </c>
      <c r="AO340" s="9"/>
      <c r="AP340" s="10">
        <f t="shared" si="5"/>
        <v>108</v>
      </c>
      <c r="AR340"/>
      <c r="AS340"/>
      <c r="AT340"/>
      <c r="AU340"/>
      <c r="AV340"/>
      <c r="AW340"/>
      <c r="AX340"/>
      <c r="AY340"/>
      <c r="AZ340"/>
      <c r="BA340"/>
      <c r="BB340"/>
      <c r="BC340"/>
      <c r="BD340"/>
      <c r="BE340"/>
      <c r="BF340"/>
      <c r="BG340"/>
      <c r="BH340"/>
      <c r="BI340"/>
      <c r="BJ340"/>
      <c r="BK340"/>
      <c r="BL340"/>
    </row>
    <row r="341" spans="1:64" s="25" customFormat="1" ht="13.5" x14ac:dyDescent="0.25">
      <c r="A341" s="2">
        <v>332</v>
      </c>
      <c r="B341" s="3" t="s">
        <v>96</v>
      </c>
      <c r="C341" s="6" t="s">
        <v>132</v>
      </c>
      <c r="D341" s="6" t="s">
        <v>712</v>
      </c>
      <c r="E341" s="8" t="s">
        <v>222</v>
      </c>
      <c r="F341" s="9">
        <v>0</v>
      </c>
      <c r="G341" s="9">
        <v>0</v>
      </c>
      <c r="H341" s="9"/>
      <c r="I341" s="9">
        <v>0</v>
      </c>
      <c r="J341" s="9">
        <v>0</v>
      </c>
      <c r="K341" s="9"/>
      <c r="L341" s="9">
        <v>0</v>
      </c>
      <c r="M341" s="9">
        <v>0</v>
      </c>
      <c r="N341" s="9"/>
      <c r="O341" s="9">
        <v>5</v>
      </c>
      <c r="P341" s="9">
        <v>7</v>
      </c>
      <c r="Q341" s="9"/>
      <c r="R341" s="9">
        <v>31</v>
      </c>
      <c r="S341" s="9">
        <v>2</v>
      </c>
      <c r="T341" s="9"/>
      <c r="U341" s="9">
        <v>5</v>
      </c>
      <c r="V341" s="9">
        <v>1</v>
      </c>
      <c r="W341" s="9"/>
      <c r="X341" s="9">
        <v>9</v>
      </c>
      <c r="Y341" s="9">
        <v>3</v>
      </c>
      <c r="Z341" s="9"/>
      <c r="AA341" s="9">
        <v>18</v>
      </c>
      <c r="AB341" s="9">
        <v>1</v>
      </c>
      <c r="AC341" s="9"/>
      <c r="AD341" s="9">
        <v>0</v>
      </c>
      <c r="AE341" s="9">
        <v>0</v>
      </c>
      <c r="AF341" s="9"/>
      <c r="AG341" s="9">
        <v>21</v>
      </c>
      <c r="AH341" s="9">
        <v>0</v>
      </c>
      <c r="AI341" s="9"/>
      <c r="AJ341" s="9">
        <v>4</v>
      </c>
      <c r="AK341" s="9">
        <v>0</v>
      </c>
      <c r="AL341" s="9"/>
      <c r="AM341" s="9">
        <v>1</v>
      </c>
      <c r="AN341" s="9">
        <v>0</v>
      </c>
      <c r="AO341" s="9"/>
      <c r="AP341" s="10">
        <f t="shared" si="5"/>
        <v>108</v>
      </c>
      <c r="AR341"/>
      <c r="AS341"/>
      <c r="AT341"/>
      <c r="AU341"/>
      <c r="AV341"/>
      <c r="AW341"/>
      <c r="AX341"/>
      <c r="AY341"/>
      <c r="AZ341"/>
      <c r="BA341"/>
      <c r="BB341"/>
      <c r="BC341"/>
      <c r="BD341"/>
      <c r="BE341"/>
      <c r="BF341"/>
      <c r="BG341"/>
      <c r="BH341"/>
      <c r="BI341"/>
      <c r="BJ341"/>
      <c r="BK341"/>
      <c r="BL341"/>
    </row>
    <row r="342" spans="1:64" s="25" customFormat="1" ht="13.5" x14ac:dyDescent="0.25">
      <c r="A342" s="2">
        <v>333</v>
      </c>
      <c r="B342" s="3" t="s">
        <v>210</v>
      </c>
      <c r="C342" s="6" t="s">
        <v>88</v>
      </c>
      <c r="D342" s="6" t="s">
        <v>800</v>
      </c>
      <c r="E342" s="8" t="s">
        <v>222</v>
      </c>
      <c r="F342" s="9">
        <v>0</v>
      </c>
      <c r="G342" s="9">
        <v>0</v>
      </c>
      <c r="H342" s="9"/>
      <c r="I342" s="9">
        <v>0</v>
      </c>
      <c r="J342" s="9">
        <v>0</v>
      </c>
      <c r="K342" s="9"/>
      <c r="L342" s="9">
        <v>0</v>
      </c>
      <c r="M342" s="9">
        <v>0</v>
      </c>
      <c r="N342" s="9"/>
      <c r="O342" s="9">
        <v>5</v>
      </c>
      <c r="P342" s="9">
        <v>5</v>
      </c>
      <c r="Q342" s="9"/>
      <c r="R342" s="9">
        <v>26</v>
      </c>
      <c r="S342" s="9">
        <v>0</v>
      </c>
      <c r="T342" s="9"/>
      <c r="U342" s="9">
        <v>2</v>
      </c>
      <c r="V342" s="9">
        <v>1</v>
      </c>
      <c r="W342" s="9"/>
      <c r="X342" s="9">
        <v>6</v>
      </c>
      <c r="Y342" s="9">
        <v>4</v>
      </c>
      <c r="Z342" s="9"/>
      <c r="AA342" s="9">
        <v>33</v>
      </c>
      <c r="AB342" s="9">
        <v>1</v>
      </c>
      <c r="AC342" s="9"/>
      <c r="AD342" s="9">
        <v>4</v>
      </c>
      <c r="AE342" s="9">
        <v>0</v>
      </c>
      <c r="AF342" s="9"/>
      <c r="AG342" s="9">
        <v>16</v>
      </c>
      <c r="AH342" s="9">
        <v>2</v>
      </c>
      <c r="AI342" s="9"/>
      <c r="AJ342" s="9">
        <v>3</v>
      </c>
      <c r="AK342" s="9">
        <v>0</v>
      </c>
      <c r="AL342" s="9"/>
      <c r="AM342" s="9">
        <v>0</v>
      </c>
      <c r="AN342" s="9">
        <v>0</v>
      </c>
      <c r="AO342" s="9"/>
      <c r="AP342" s="10">
        <f t="shared" si="5"/>
        <v>108</v>
      </c>
      <c r="AR342"/>
      <c r="AS342"/>
      <c r="AT342"/>
      <c r="AU342"/>
      <c r="AV342"/>
      <c r="AW342"/>
      <c r="AX342"/>
      <c r="AY342"/>
      <c r="AZ342"/>
      <c r="BA342"/>
      <c r="BB342"/>
      <c r="BC342"/>
      <c r="BD342"/>
      <c r="BE342"/>
      <c r="BF342"/>
      <c r="BG342"/>
      <c r="BH342"/>
      <c r="BI342"/>
      <c r="BJ342"/>
      <c r="BK342"/>
      <c r="BL342"/>
    </row>
    <row r="343" spans="1:64" s="25" customFormat="1" ht="13.5" x14ac:dyDescent="0.25">
      <c r="A343" s="2">
        <v>334</v>
      </c>
      <c r="B343" s="3" t="s">
        <v>411</v>
      </c>
      <c r="C343" s="6" t="s">
        <v>337</v>
      </c>
      <c r="D343" s="6" t="s">
        <v>587</v>
      </c>
      <c r="E343" s="8" t="s">
        <v>221</v>
      </c>
      <c r="F343" s="9">
        <v>0</v>
      </c>
      <c r="G343" s="9">
        <v>0</v>
      </c>
      <c r="H343" s="9"/>
      <c r="I343" s="9">
        <v>0</v>
      </c>
      <c r="J343" s="9">
        <v>0</v>
      </c>
      <c r="K343" s="9"/>
      <c r="L343" s="9">
        <v>0</v>
      </c>
      <c r="M343" s="9">
        <v>0</v>
      </c>
      <c r="N343" s="9"/>
      <c r="O343" s="9">
        <v>8</v>
      </c>
      <c r="P343" s="9">
        <v>4</v>
      </c>
      <c r="Q343" s="9"/>
      <c r="R343" s="9">
        <v>33</v>
      </c>
      <c r="S343" s="9">
        <v>1</v>
      </c>
      <c r="T343" s="9"/>
      <c r="U343" s="9">
        <v>4</v>
      </c>
      <c r="V343" s="9">
        <v>0</v>
      </c>
      <c r="W343" s="9"/>
      <c r="X343" s="9">
        <v>4</v>
      </c>
      <c r="Y343" s="9">
        <v>2</v>
      </c>
      <c r="Z343" s="9"/>
      <c r="AA343" s="9">
        <v>33</v>
      </c>
      <c r="AB343" s="9">
        <v>2</v>
      </c>
      <c r="AC343" s="9"/>
      <c r="AD343" s="9">
        <v>1</v>
      </c>
      <c r="AE343" s="9">
        <v>0</v>
      </c>
      <c r="AF343" s="9"/>
      <c r="AG343" s="9">
        <v>10</v>
      </c>
      <c r="AH343" s="9">
        <v>1</v>
      </c>
      <c r="AI343" s="9"/>
      <c r="AJ343" s="9">
        <v>4</v>
      </c>
      <c r="AK343" s="9">
        <v>0</v>
      </c>
      <c r="AL343" s="9"/>
      <c r="AM343" s="9">
        <v>1</v>
      </c>
      <c r="AN343" s="9">
        <v>0</v>
      </c>
      <c r="AO343" s="9"/>
      <c r="AP343" s="10">
        <f t="shared" si="5"/>
        <v>108</v>
      </c>
      <c r="AR343"/>
      <c r="AS343"/>
      <c r="AT343"/>
      <c r="AU343"/>
      <c r="AV343"/>
      <c r="AW343"/>
      <c r="AX343"/>
      <c r="AY343"/>
      <c r="AZ343"/>
      <c r="BA343"/>
      <c r="BB343"/>
      <c r="BC343"/>
      <c r="BD343"/>
      <c r="BE343"/>
      <c r="BF343"/>
      <c r="BG343"/>
      <c r="BH343"/>
      <c r="BI343"/>
      <c r="BJ343"/>
      <c r="BK343"/>
      <c r="BL343"/>
    </row>
    <row r="344" spans="1:64" s="25" customFormat="1" ht="13.5" x14ac:dyDescent="0.25">
      <c r="A344" s="2">
        <v>335</v>
      </c>
      <c r="B344" s="3" t="s">
        <v>354</v>
      </c>
      <c r="C344" s="6" t="s">
        <v>23</v>
      </c>
      <c r="D344" s="6" t="s">
        <v>815</v>
      </c>
      <c r="E344" s="8" t="s">
        <v>222</v>
      </c>
      <c r="F344" s="9">
        <v>0</v>
      </c>
      <c r="G344" s="9">
        <v>0</v>
      </c>
      <c r="H344" s="9"/>
      <c r="I344" s="9">
        <v>0</v>
      </c>
      <c r="J344" s="9">
        <v>0</v>
      </c>
      <c r="K344" s="9"/>
      <c r="L344" s="9">
        <v>0</v>
      </c>
      <c r="M344" s="9">
        <v>0</v>
      </c>
      <c r="N344" s="9"/>
      <c r="O344" s="9">
        <v>11</v>
      </c>
      <c r="P344" s="9">
        <v>6</v>
      </c>
      <c r="Q344" s="9"/>
      <c r="R344" s="9">
        <v>26</v>
      </c>
      <c r="S344" s="9">
        <v>0</v>
      </c>
      <c r="T344" s="9"/>
      <c r="U344" s="9">
        <v>0</v>
      </c>
      <c r="V344" s="9">
        <v>0</v>
      </c>
      <c r="W344" s="9"/>
      <c r="X344" s="9">
        <v>4</v>
      </c>
      <c r="Y344" s="9">
        <v>4</v>
      </c>
      <c r="Z344" s="9"/>
      <c r="AA344" s="9">
        <v>34</v>
      </c>
      <c r="AB344" s="9">
        <v>4</v>
      </c>
      <c r="AC344" s="9"/>
      <c r="AD344" s="9">
        <v>0</v>
      </c>
      <c r="AE344" s="9">
        <v>0</v>
      </c>
      <c r="AF344" s="9"/>
      <c r="AG344" s="9">
        <v>12</v>
      </c>
      <c r="AH344" s="9">
        <v>3</v>
      </c>
      <c r="AI344" s="9"/>
      <c r="AJ344" s="9">
        <v>3</v>
      </c>
      <c r="AK344" s="9">
        <v>0</v>
      </c>
      <c r="AL344" s="9"/>
      <c r="AM344" s="9">
        <v>0</v>
      </c>
      <c r="AN344" s="9">
        <v>0</v>
      </c>
      <c r="AO344" s="9"/>
      <c r="AP344" s="10">
        <f t="shared" si="5"/>
        <v>107</v>
      </c>
      <c r="AR344"/>
      <c r="AS344"/>
      <c r="AT344"/>
      <c r="AU344"/>
      <c r="AV344"/>
      <c r="AW344"/>
      <c r="AX344"/>
      <c r="AY344"/>
      <c r="AZ344"/>
      <c r="BA344"/>
      <c r="BB344"/>
      <c r="BC344"/>
      <c r="BD344"/>
      <c r="BE344"/>
      <c r="BF344"/>
      <c r="BG344"/>
      <c r="BH344"/>
      <c r="BI344"/>
      <c r="BJ344"/>
      <c r="BK344"/>
      <c r="BL344"/>
    </row>
    <row r="345" spans="1:64" s="25" customFormat="1" ht="13.5" x14ac:dyDescent="0.25">
      <c r="A345" s="2">
        <v>336</v>
      </c>
      <c r="B345" s="3" t="s">
        <v>28</v>
      </c>
      <c r="C345" s="6" t="s">
        <v>42</v>
      </c>
      <c r="D345" s="6" t="s">
        <v>656</v>
      </c>
      <c r="E345" s="8" t="s">
        <v>222</v>
      </c>
      <c r="F345" s="9">
        <v>0</v>
      </c>
      <c r="G345" s="9">
        <v>0</v>
      </c>
      <c r="H345" s="9"/>
      <c r="I345" s="9">
        <v>0</v>
      </c>
      <c r="J345" s="9">
        <v>0</v>
      </c>
      <c r="K345" s="9"/>
      <c r="L345" s="9">
        <v>0</v>
      </c>
      <c r="M345" s="9">
        <v>0</v>
      </c>
      <c r="N345" s="9"/>
      <c r="O345" s="9">
        <v>2</v>
      </c>
      <c r="P345" s="9">
        <v>2</v>
      </c>
      <c r="Q345" s="9"/>
      <c r="R345" s="9">
        <v>33</v>
      </c>
      <c r="S345" s="9">
        <v>2</v>
      </c>
      <c r="T345" s="9"/>
      <c r="U345" s="9">
        <v>2</v>
      </c>
      <c r="V345" s="9">
        <v>1</v>
      </c>
      <c r="W345" s="9"/>
      <c r="X345" s="9">
        <v>2</v>
      </c>
      <c r="Y345" s="9">
        <v>1</v>
      </c>
      <c r="Z345" s="9"/>
      <c r="AA345" s="9">
        <v>35</v>
      </c>
      <c r="AB345" s="9">
        <v>2</v>
      </c>
      <c r="AC345" s="9"/>
      <c r="AD345" s="9">
        <v>4</v>
      </c>
      <c r="AE345" s="9">
        <v>2</v>
      </c>
      <c r="AF345" s="9"/>
      <c r="AG345" s="9">
        <v>12</v>
      </c>
      <c r="AH345" s="9">
        <v>3</v>
      </c>
      <c r="AI345" s="9"/>
      <c r="AJ345" s="9">
        <v>1</v>
      </c>
      <c r="AK345" s="9">
        <v>0</v>
      </c>
      <c r="AL345" s="9"/>
      <c r="AM345" s="9">
        <v>2</v>
      </c>
      <c r="AN345" s="9">
        <v>0</v>
      </c>
      <c r="AO345" s="9"/>
      <c r="AP345" s="10">
        <f t="shared" si="5"/>
        <v>106</v>
      </c>
      <c r="AR345"/>
      <c r="AS345"/>
      <c r="AT345"/>
      <c r="AU345"/>
      <c r="AV345"/>
      <c r="AW345"/>
      <c r="AX345"/>
      <c r="AY345"/>
      <c r="AZ345"/>
      <c r="BA345"/>
      <c r="BB345"/>
      <c r="BC345"/>
      <c r="BD345"/>
      <c r="BE345"/>
      <c r="BF345"/>
      <c r="BG345"/>
      <c r="BH345"/>
      <c r="BI345"/>
      <c r="BJ345"/>
      <c r="BK345"/>
      <c r="BL345"/>
    </row>
    <row r="346" spans="1:64" s="25" customFormat="1" ht="13.5" x14ac:dyDescent="0.25">
      <c r="A346" s="2">
        <v>337</v>
      </c>
      <c r="B346" s="3" t="s">
        <v>362</v>
      </c>
      <c r="C346" s="6" t="s">
        <v>105</v>
      </c>
      <c r="D346" s="6" t="s">
        <v>682</v>
      </c>
      <c r="E346" s="8" t="s">
        <v>222</v>
      </c>
      <c r="F346" s="9">
        <v>0</v>
      </c>
      <c r="G346" s="9">
        <v>0</v>
      </c>
      <c r="H346" s="9"/>
      <c r="I346" s="9">
        <v>0</v>
      </c>
      <c r="J346" s="9">
        <v>0</v>
      </c>
      <c r="K346" s="9"/>
      <c r="L346" s="9">
        <v>0</v>
      </c>
      <c r="M346" s="9">
        <v>0</v>
      </c>
      <c r="N346" s="9"/>
      <c r="O346" s="9">
        <v>16</v>
      </c>
      <c r="P346" s="9">
        <v>11</v>
      </c>
      <c r="Q346" s="9"/>
      <c r="R346" s="9">
        <v>29</v>
      </c>
      <c r="S346" s="9">
        <v>1</v>
      </c>
      <c r="T346" s="9"/>
      <c r="U346" s="9">
        <v>5</v>
      </c>
      <c r="V346" s="9">
        <v>0</v>
      </c>
      <c r="W346" s="9"/>
      <c r="X346" s="9">
        <v>5</v>
      </c>
      <c r="Y346" s="9">
        <v>6</v>
      </c>
      <c r="Z346" s="9"/>
      <c r="AA346" s="9">
        <v>18</v>
      </c>
      <c r="AB346" s="9">
        <v>1</v>
      </c>
      <c r="AC346" s="9"/>
      <c r="AD346" s="9">
        <v>3</v>
      </c>
      <c r="AE346" s="9">
        <v>2</v>
      </c>
      <c r="AF346" s="9"/>
      <c r="AG346" s="9">
        <v>4</v>
      </c>
      <c r="AH346" s="9">
        <v>1</v>
      </c>
      <c r="AI346" s="9"/>
      <c r="AJ346" s="9">
        <v>3</v>
      </c>
      <c r="AK346" s="9">
        <v>0</v>
      </c>
      <c r="AL346" s="9"/>
      <c r="AM346" s="9">
        <v>0</v>
      </c>
      <c r="AN346" s="9">
        <v>0</v>
      </c>
      <c r="AO346" s="9"/>
      <c r="AP346" s="10">
        <f t="shared" si="5"/>
        <v>105</v>
      </c>
      <c r="AR346"/>
      <c r="AS346"/>
      <c r="AT346"/>
      <c r="AU346"/>
      <c r="AV346"/>
      <c r="AW346"/>
      <c r="AX346"/>
      <c r="AY346"/>
      <c r="AZ346"/>
      <c r="BA346"/>
      <c r="BB346"/>
      <c r="BC346"/>
      <c r="BD346"/>
      <c r="BE346"/>
      <c r="BF346"/>
      <c r="BG346"/>
      <c r="BH346"/>
      <c r="BI346"/>
      <c r="BJ346"/>
      <c r="BK346"/>
      <c r="BL346"/>
    </row>
    <row r="347" spans="1:64" s="25" customFormat="1" ht="13.5" x14ac:dyDescent="0.25">
      <c r="A347" s="2">
        <v>338</v>
      </c>
      <c r="B347" s="3" t="s">
        <v>148</v>
      </c>
      <c r="C347" s="6" t="s">
        <v>137</v>
      </c>
      <c r="D347" s="6" t="s">
        <v>761</v>
      </c>
      <c r="E347" s="8" t="s">
        <v>222</v>
      </c>
      <c r="F347" s="9">
        <v>0</v>
      </c>
      <c r="G347" s="9">
        <v>0</v>
      </c>
      <c r="H347" s="9"/>
      <c r="I347" s="9">
        <v>0</v>
      </c>
      <c r="J347" s="9">
        <v>0</v>
      </c>
      <c r="K347" s="9"/>
      <c r="L347" s="9">
        <v>0</v>
      </c>
      <c r="M347" s="9">
        <v>0</v>
      </c>
      <c r="N347" s="9"/>
      <c r="O347" s="9">
        <v>12</v>
      </c>
      <c r="P347" s="9">
        <v>11</v>
      </c>
      <c r="Q347" s="9"/>
      <c r="R347" s="9">
        <v>36</v>
      </c>
      <c r="S347" s="9">
        <v>1</v>
      </c>
      <c r="T347" s="9"/>
      <c r="U347" s="9">
        <v>6</v>
      </c>
      <c r="V347" s="9">
        <v>1</v>
      </c>
      <c r="W347" s="9"/>
      <c r="X347" s="9">
        <v>0</v>
      </c>
      <c r="Y347" s="9">
        <v>0</v>
      </c>
      <c r="Z347" s="9"/>
      <c r="AA347" s="9">
        <v>19</v>
      </c>
      <c r="AB347" s="9">
        <v>0</v>
      </c>
      <c r="AC347" s="9"/>
      <c r="AD347" s="9">
        <v>0</v>
      </c>
      <c r="AE347" s="9">
        <v>1</v>
      </c>
      <c r="AF347" s="9"/>
      <c r="AG347" s="9">
        <v>12</v>
      </c>
      <c r="AH347" s="9">
        <v>1</v>
      </c>
      <c r="AI347" s="9"/>
      <c r="AJ347" s="9">
        <v>5</v>
      </c>
      <c r="AK347" s="9">
        <v>0</v>
      </c>
      <c r="AL347" s="9"/>
      <c r="AM347" s="9">
        <v>0</v>
      </c>
      <c r="AN347" s="9">
        <v>0</v>
      </c>
      <c r="AO347" s="9"/>
      <c r="AP347" s="10">
        <f t="shared" si="5"/>
        <v>105</v>
      </c>
      <c r="AR347"/>
      <c r="AS347"/>
      <c r="AT347"/>
      <c r="AU347"/>
      <c r="AV347"/>
      <c r="AW347"/>
      <c r="AX347"/>
      <c r="AY347"/>
      <c r="AZ347"/>
      <c r="BA347"/>
      <c r="BB347"/>
      <c r="BC347"/>
      <c r="BD347"/>
      <c r="BE347"/>
      <c r="BF347"/>
      <c r="BG347"/>
      <c r="BH347"/>
      <c r="BI347"/>
      <c r="BJ347"/>
      <c r="BK347"/>
      <c r="BL347"/>
    </row>
    <row r="348" spans="1:64" s="25" customFormat="1" ht="13.5" x14ac:dyDescent="0.25">
      <c r="A348" s="2">
        <v>339</v>
      </c>
      <c r="B348" s="3" t="s">
        <v>161</v>
      </c>
      <c r="C348" s="6" t="s">
        <v>53</v>
      </c>
      <c r="D348" s="6" t="s">
        <v>793</v>
      </c>
      <c r="E348" s="8" t="s">
        <v>222</v>
      </c>
      <c r="F348" s="9">
        <v>0</v>
      </c>
      <c r="G348" s="9">
        <v>0</v>
      </c>
      <c r="H348" s="9"/>
      <c r="I348" s="9">
        <v>0</v>
      </c>
      <c r="J348" s="9">
        <v>0</v>
      </c>
      <c r="K348" s="9"/>
      <c r="L348" s="9">
        <v>0</v>
      </c>
      <c r="M348" s="9">
        <v>0</v>
      </c>
      <c r="N348" s="9"/>
      <c r="O348" s="9">
        <v>3</v>
      </c>
      <c r="P348" s="9">
        <v>1</v>
      </c>
      <c r="Q348" s="9"/>
      <c r="R348" s="9">
        <v>27</v>
      </c>
      <c r="S348" s="9">
        <v>1</v>
      </c>
      <c r="T348" s="9"/>
      <c r="U348" s="9">
        <v>2</v>
      </c>
      <c r="V348" s="9">
        <v>1</v>
      </c>
      <c r="W348" s="9"/>
      <c r="X348" s="9">
        <v>3</v>
      </c>
      <c r="Y348" s="9">
        <v>7</v>
      </c>
      <c r="Z348" s="9"/>
      <c r="AA348" s="9">
        <v>43</v>
      </c>
      <c r="AB348" s="9">
        <v>1</v>
      </c>
      <c r="AC348" s="9"/>
      <c r="AD348" s="9">
        <v>2</v>
      </c>
      <c r="AE348" s="9">
        <v>1</v>
      </c>
      <c r="AF348" s="9"/>
      <c r="AG348" s="9">
        <v>8</v>
      </c>
      <c r="AH348" s="9">
        <v>0</v>
      </c>
      <c r="AI348" s="9"/>
      <c r="AJ348" s="9">
        <v>5</v>
      </c>
      <c r="AK348" s="9">
        <v>0</v>
      </c>
      <c r="AL348" s="9"/>
      <c r="AM348" s="9">
        <v>0</v>
      </c>
      <c r="AN348" s="9">
        <v>0</v>
      </c>
      <c r="AO348" s="9"/>
      <c r="AP348" s="10">
        <f t="shared" si="5"/>
        <v>105</v>
      </c>
      <c r="AR348"/>
      <c r="AS348"/>
      <c r="AT348"/>
      <c r="AU348"/>
      <c r="AV348"/>
      <c r="AW348"/>
      <c r="AX348"/>
      <c r="AY348"/>
      <c r="AZ348"/>
      <c r="BA348"/>
      <c r="BB348"/>
      <c r="BC348"/>
      <c r="BD348"/>
      <c r="BE348"/>
      <c r="BF348"/>
      <c r="BG348"/>
      <c r="BH348"/>
      <c r="BI348"/>
      <c r="BJ348"/>
      <c r="BK348"/>
      <c r="BL348"/>
    </row>
    <row r="349" spans="1:64" s="25" customFormat="1" ht="13.5" x14ac:dyDescent="0.25">
      <c r="A349" s="2">
        <v>340</v>
      </c>
      <c r="B349" s="3" t="s">
        <v>214</v>
      </c>
      <c r="C349" s="6" t="s">
        <v>182</v>
      </c>
      <c r="D349" s="6" t="s">
        <v>779</v>
      </c>
      <c r="E349" s="8" t="s">
        <v>222</v>
      </c>
      <c r="F349" s="9">
        <v>0</v>
      </c>
      <c r="G349" s="9">
        <v>0</v>
      </c>
      <c r="H349" s="9"/>
      <c r="I349" s="9">
        <v>1</v>
      </c>
      <c r="J349" s="9">
        <v>0</v>
      </c>
      <c r="K349" s="9"/>
      <c r="L349" s="9">
        <v>0</v>
      </c>
      <c r="M349" s="9">
        <v>0</v>
      </c>
      <c r="N349" s="9"/>
      <c r="O349" s="9">
        <v>0</v>
      </c>
      <c r="P349" s="9">
        <v>6</v>
      </c>
      <c r="Q349" s="9"/>
      <c r="R349" s="9">
        <v>13</v>
      </c>
      <c r="S349" s="9">
        <v>0</v>
      </c>
      <c r="T349" s="9"/>
      <c r="U349" s="9">
        <v>1</v>
      </c>
      <c r="V349" s="9">
        <v>0</v>
      </c>
      <c r="W349" s="9"/>
      <c r="X349" s="9">
        <v>12</v>
      </c>
      <c r="Y349" s="9">
        <v>3</v>
      </c>
      <c r="Z349" s="9"/>
      <c r="AA349" s="9">
        <v>41</v>
      </c>
      <c r="AB349" s="9">
        <v>1</v>
      </c>
      <c r="AC349" s="9"/>
      <c r="AD349" s="9">
        <v>0</v>
      </c>
      <c r="AE349" s="9">
        <v>0</v>
      </c>
      <c r="AF349" s="9"/>
      <c r="AG349" s="9">
        <v>22</v>
      </c>
      <c r="AH349" s="9">
        <v>1</v>
      </c>
      <c r="AI349" s="9"/>
      <c r="AJ349" s="9">
        <v>4</v>
      </c>
      <c r="AK349" s="9">
        <v>0</v>
      </c>
      <c r="AL349" s="9"/>
      <c r="AM349" s="9">
        <v>0</v>
      </c>
      <c r="AN349" s="9">
        <v>0</v>
      </c>
      <c r="AO349" s="9"/>
      <c r="AP349" s="10">
        <f t="shared" si="5"/>
        <v>105</v>
      </c>
      <c r="AR349"/>
      <c r="AS349"/>
      <c r="AT349"/>
      <c r="AU349"/>
      <c r="AV349"/>
      <c r="AW349"/>
      <c r="AX349"/>
      <c r="AY349"/>
      <c r="AZ349"/>
      <c r="BA349"/>
      <c r="BB349"/>
      <c r="BC349"/>
      <c r="BD349"/>
      <c r="BE349"/>
      <c r="BF349"/>
      <c r="BG349"/>
      <c r="BH349"/>
      <c r="BI349"/>
      <c r="BJ349"/>
      <c r="BK349"/>
      <c r="BL349"/>
    </row>
    <row r="350" spans="1:64" s="25" customFormat="1" ht="13.5" x14ac:dyDescent="0.25">
      <c r="A350" s="2">
        <v>341</v>
      </c>
      <c r="B350" s="3" t="s">
        <v>360</v>
      </c>
      <c r="C350" s="6" t="s">
        <v>74</v>
      </c>
      <c r="D350" s="6" t="s">
        <v>748</v>
      </c>
      <c r="E350" s="8" t="s">
        <v>222</v>
      </c>
      <c r="F350" s="9">
        <v>0</v>
      </c>
      <c r="G350" s="9">
        <v>0</v>
      </c>
      <c r="H350" s="9"/>
      <c r="I350" s="9">
        <v>0</v>
      </c>
      <c r="J350" s="9">
        <v>0</v>
      </c>
      <c r="K350" s="9"/>
      <c r="L350" s="9">
        <v>0</v>
      </c>
      <c r="M350" s="9">
        <v>0</v>
      </c>
      <c r="N350" s="9"/>
      <c r="O350" s="9">
        <v>19</v>
      </c>
      <c r="P350" s="9">
        <v>29</v>
      </c>
      <c r="Q350" s="9"/>
      <c r="R350" s="9">
        <v>13</v>
      </c>
      <c r="S350" s="9">
        <v>0</v>
      </c>
      <c r="T350" s="9"/>
      <c r="U350" s="9">
        <v>0</v>
      </c>
      <c r="V350" s="9">
        <v>0</v>
      </c>
      <c r="W350" s="9"/>
      <c r="X350" s="9">
        <v>7</v>
      </c>
      <c r="Y350" s="9">
        <v>5</v>
      </c>
      <c r="Z350" s="9"/>
      <c r="AA350" s="9">
        <v>26</v>
      </c>
      <c r="AB350" s="9">
        <v>0</v>
      </c>
      <c r="AC350" s="9"/>
      <c r="AD350" s="9">
        <v>0</v>
      </c>
      <c r="AE350" s="9">
        <v>0</v>
      </c>
      <c r="AF350" s="9"/>
      <c r="AG350" s="9">
        <v>4</v>
      </c>
      <c r="AH350" s="9">
        <v>0</v>
      </c>
      <c r="AI350" s="9"/>
      <c r="AJ350" s="9">
        <v>2</v>
      </c>
      <c r="AK350" s="9">
        <v>0</v>
      </c>
      <c r="AL350" s="9"/>
      <c r="AM350" s="9">
        <v>0</v>
      </c>
      <c r="AN350" s="9">
        <v>0</v>
      </c>
      <c r="AO350" s="9"/>
      <c r="AP350" s="10">
        <f t="shared" si="5"/>
        <v>105</v>
      </c>
      <c r="AR350"/>
      <c r="AS350"/>
      <c r="AT350"/>
      <c r="AU350"/>
      <c r="AV350"/>
      <c r="AW350"/>
      <c r="AX350"/>
      <c r="AY350"/>
      <c r="AZ350"/>
      <c r="BA350"/>
      <c r="BB350"/>
      <c r="BC350"/>
      <c r="BD350"/>
      <c r="BE350"/>
      <c r="BF350"/>
      <c r="BG350"/>
      <c r="BH350"/>
      <c r="BI350"/>
      <c r="BJ350"/>
      <c r="BK350"/>
      <c r="BL350"/>
    </row>
    <row r="351" spans="1:64" s="25" customFormat="1" ht="13.5" x14ac:dyDescent="0.25">
      <c r="A351" s="2">
        <v>342</v>
      </c>
      <c r="B351" s="3" t="s">
        <v>213</v>
      </c>
      <c r="C351" s="6" t="s">
        <v>102</v>
      </c>
      <c r="D351" s="6" t="s">
        <v>717</v>
      </c>
      <c r="E351" s="8" t="s">
        <v>222</v>
      </c>
      <c r="F351" s="9">
        <v>0</v>
      </c>
      <c r="G351" s="9">
        <v>0</v>
      </c>
      <c r="H351" s="9"/>
      <c r="I351" s="9">
        <v>0</v>
      </c>
      <c r="J351" s="9">
        <v>0</v>
      </c>
      <c r="K351" s="9"/>
      <c r="L351" s="9">
        <v>0</v>
      </c>
      <c r="M351" s="9">
        <v>0</v>
      </c>
      <c r="N351" s="9"/>
      <c r="O351" s="9">
        <v>5</v>
      </c>
      <c r="P351" s="9">
        <v>4</v>
      </c>
      <c r="Q351" s="9"/>
      <c r="R351" s="9">
        <v>23</v>
      </c>
      <c r="S351" s="9">
        <v>1</v>
      </c>
      <c r="T351" s="9"/>
      <c r="U351" s="9">
        <v>2</v>
      </c>
      <c r="V351" s="9">
        <v>0</v>
      </c>
      <c r="W351" s="9"/>
      <c r="X351" s="9">
        <v>2</v>
      </c>
      <c r="Y351" s="9">
        <v>6</v>
      </c>
      <c r="Z351" s="9"/>
      <c r="AA351" s="9">
        <v>17</v>
      </c>
      <c r="AB351" s="9">
        <v>0</v>
      </c>
      <c r="AC351" s="9"/>
      <c r="AD351" s="9">
        <v>2</v>
      </c>
      <c r="AE351" s="9">
        <v>0</v>
      </c>
      <c r="AF351" s="9"/>
      <c r="AG351" s="9">
        <v>32</v>
      </c>
      <c r="AH351" s="9">
        <v>3</v>
      </c>
      <c r="AI351" s="9"/>
      <c r="AJ351" s="9">
        <v>6</v>
      </c>
      <c r="AK351" s="9">
        <v>0</v>
      </c>
      <c r="AL351" s="9"/>
      <c r="AM351" s="9">
        <v>0</v>
      </c>
      <c r="AN351" s="9">
        <v>0</v>
      </c>
      <c r="AO351" s="9"/>
      <c r="AP351" s="10">
        <f t="shared" si="5"/>
        <v>103</v>
      </c>
      <c r="AR351"/>
      <c r="AS351"/>
      <c r="AT351"/>
      <c r="AU351"/>
      <c r="AV351"/>
      <c r="AW351"/>
      <c r="AX351"/>
      <c r="AY351"/>
      <c r="AZ351"/>
      <c r="BA351"/>
      <c r="BB351"/>
      <c r="BC351"/>
      <c r="BD351"/>
      <c r="BE351"/>
      <c r="BF351"/>
      <c r="BG351"/>
      <c r="BH351"/>
      <c r="BI351"/>
      <c r="BJ351"/>
      <c r="BK351"/>
      <c r="BL351"/>
    </row>
    <row r="352" spans="1:64" s="25" customFormat="1" ht="13.5" x14ac:dyDescent="0.25">
      <c r="A352" s="2">
        <v>343</v>
      </c>
      <c r="B352" s="3" t="s">
        <v>194</v>
      </c>
      <c r="C352" s="6" t="s">
        <v>63</v>
      </c>
      <c r="D352" s="6" t="s">
        <v>745</v>
      </c>
      <c r="E352" s="8" t="s">
        <v>222</v>
      </c>
      <c r="F352" s="9">
        <v>0</v>
      </c>
      <c r="G352" s="9">
        <v>0</v>
      </c>
      <c r="H352" s="9"/>
      <c r="I352" s="9">
        <v>0</v>
      </c>
      <c r="J352" s="9">
        <v>0</v>
      </c>
      <c r="K352" s="9"/>
      <c r="L352" s="9">
        <v>0</v>
      </c>
      <c r="M352" s="9">
        <v>0</v>
      </c>
      <c r="N352" s="9"/>
      <c r="O352" s="9">
        <v>10</v>
      </c>
      <c r="P352" s="9">
        <v>9</v>
      </c>
      <c r="Q352" s="9"/>
      <c r="R352" s="9">
        <v>26</v>
      </c>
      <c r="S352" s="9">
        <v>2</v>
      </c>
      <c r="T352" s="9"/>
      <c r="U352" s="9">
        <v>1</v>
      </c>
      <c r="V352" s="9">
        <v>0</v>
      </c>
      <c r="W352" s="9"/>
      <c r="X352" s="9">
        <v>7</v>
      </c>
      <c r="Y352" s="9">
        <v>5</v>
      </c>
      <c r="Z352" s="9"/>
      <c r="AA352" s="9">
        <v>18</v>
      </c>
      <c r="AB352" s="9">
        <v>0</v>
      </c>
      <c r="AC352" s="9"/>
      <c r="AD352" s="9">
        <v>0</v>
      </c>
      <c r="AE352" s="9">
        <v>0</v>
      </c>
      <c r="AF352" s="9"/>
      <c r="AG352" s="9">
        <v>18</v>
      </c>
      <c r="AH352" s="9">
        <v>0</v>
      </c>
      <c r="AI352" s="9"/>
      <c r="AJ352" s="9">
        <v>5</v>
      </c>
      <c r="AK352" s="9">
        <v>0</v>
      </c>
      <c r="AL352" s="9"/>
      <c r="AM352" s="9">
        <v>0</v>
      </c>
      <c r="AN352" s="9">
        <v>0</v>
      </c>
      <c r="AO352" s="9"/>
      <c r="AP352" s="10">
        <f t="shared" si="5"/>
        <v>101</v>
      </c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  <c r="BI352"/>
      <c r="BJ352"/>
      <c r="BK352"/>
      <c r="BL352"/>
    </row>
    <row r="353" spans="1:64" s="25" customFormat="1" ht="13.5" x14ac:dyDescent="0.25">
      <c r="A353" s="2">
        <v>344</v>
      </c>
      <c r="B353" s="3" t="s">
        <v>355</v>
      </c>
      <c r="C353" s="6" t="s">
        <v>94</v>
      </c>
      <c r="D353" s="6" t="s">
        <v>771</v>
      </c>
      <c r="E353" s="8" t="s">
        <v>222</v>
      </c>
      <c r="F353" s="9">
        <v>0</v>
      </c>
      <c r="G353" s="9">
        <v>0</v>
      </c>
      <c r="H353" s="9"/>
      <c r="I353" s="9">
        <v>1</v>
      </c>
      <c r="J353" s="9">
        <v>0</v>
      </c>
      <c r="K353" s="9"/>
      <c r="L353" s="9">
        <v>0</v>
      </c>
      <c r="M353" s="9">
        <v>0</v>
      </c>
      <c r="N353" s="9"/>
      <c r="O353" s="9">
        <v>7</v>
      </c>
      <c r="P353" s="9">
        <v>4</v>
      </c>
      <c r="Q353" s="9"/>
      <c r="R353" s="9">
        <v>36</v>
      </c>
      <c r="S353" s="9">
        <v>5</v>
      </c>
      <c r="T353" s="9"/>
      <c r="U353" s="9">
        <v>3</v>
      </c>
      <c r="V353" s="9">
        <v>0</v>
      </c>
      <c r="W353" s="9"/>
      <c r="X353" s="9">
        <v>6</v>
      </c>
      <c r="Y353" s="9">
        <v>0</v>
      </c>
      <c r="Z353" s="9"/>
      <c r="AA353" s="9">
        <v>24</v>
      </c>
      <c r="AB353" s="9">
        <v>0</v>
      </c>
      <c r="AC353" s="9"/>
      <c r="AD353" s="9">
        <v>2</v>
      </c>
      <c r="AE353" s="9">
        <v>0</v>
      </c>
      <c r="AF353" s="9"/>
      <c r="AG353" s="9">
        <v>10</v>
      </c>
      <c r="AH353" s="9">
        <v>0</v>
      </c>
      <c r="AI353" s="9"/>
      <c r="AJ353" s="9">
        <v>2</v>
      </c>
      <c r="AK353" s="9">
        <v>0</v>
      </c>
      <c r="AL353" s="9"/>
      <c r="AM353" s="9">
        <v>0</v>
      </c>
      <c r="AN353" s="9">
        <v>0</v>
      </c>
      <c r="AO353" s="9"/>
      <c r="AP353" s="10">
        <f t="shared" si="5"/>
        <v>100</v>
      </c>
      <c r="AR353"/>
      <c r="AS353"/>
      <c r="AT353"/>
      <c r="AU353"/>
      <c r="AV353"/>
      <c r="AW353"/>
      <c r="AX353"/>
      <c r="AY353"/>
      <c r="AZ353"/>
      <c r="BA353"/>
      <c r="BB353"/>
      <c r="BC353"/>
      <c r="BD353"/>
      <c r="BE353"/>
      <c r="BF353"/>
      <c r="BG353"/>
      <c r="BH353"/>
      <c r="BI353"/>
      <c r="BJ353"/>
      <c r="BK353"/>
      <c r="BL353"/>
    </row>
    <row r="354" spans="1:64" s="25" customFormat="1" ht="13.5" x14ac:dyDescent="0.25">
      <c r="A354" s="2">
        <v>345</v>
      </c>
      <c r="B354" s="3" t="s">
        <v>210</v>
      </c>
      <c r="C354" s="6" t="s">
        <v>39</v>
      </c>
      <c r="D354" s="6" t="s">
        <v>746</v>
      </c>
      <c r="E354" s="8" t="s">
        <v>222</v>
      </c>
      <c r="F354" s="9">
        <v>0</v>
      </c>
      <c r="G354" s="9">
        <v>0</v>
      </c>
      <c r="H354" s="9"/>
      <c r="I354" s="9">
        <v>0</v>
      </c>
      <c r="J354" s="9">
        <v>0</v>
      </c>
      <c r="K354" s="9"/>
      <c r="L354" s="9">
        <v>0</v>
      </c>
      <c r="M354" s="9">
        <v>0</v>
      </c>
      <c r="N354" s="9"/>
      <c r="O354" s="9">
        <v>10</v>
      </c>
      <c r="P354" s="9">
        <v>10</v>
      </c>
      <c r="Q354" s="9"/>
      <c r="R354" s="9">
        <v>31</v>
      </c>
      <c r="S354" s="9">
        <v>3</v>
      </c>
      <c r="T354" s="9"/>
      <c r="U354" s="9">
        <v>2</v>
      </c>
      <c r="V354" s="9">
        <v>1</v>
      </c>
      <c r="W354" s="9"/>
      <c r="X354" s="9">
        <v>17</v>
      </c>
      <c r="Y354" s="9">
        <v>6</v>
      </c>
      <c r="Z354" s="9"/>
      <c r="AA354" s="9">
        <v>15</v>
      </c>
      <c r="AB354" s="9">
        <v>1</v>
      </c>
      <c r="AC354" s="9"/>
      <c r="AD354" s="9">
        <v>1</v>
      </c>
      <c r="AE354" s="9">
        <v>0</v>
      </c>
      <c r="AF354" s="9"/>
      <c r="AG354" s="9">
        <v>2</v>
      </c>
      <c r="AH354" s="9">
        <v>0</v>
      </c>
      <c r="AI354" s="9"/>
      <c r="AJ354" s="9">
        <v>0</v>
      </c>
      <c r="AK354" s="9">
        <v>0</v>
      </c>
      <c r="AL354" s="9"/>
      <c r="AM354" s="9">
        <v>0</v>
      </c>
      <c r="AN354" s="9">
        <v>0</v>
      </c>
      <c r="AO354" s="9"/>
      <c r="AP354" s="10">
        <f t="shared" si="5"/>
        <v>99</v>
      </c>
      <c r="AR354"/>
      <c r="AS354"/>
      <c r="AT354"/>
      <c r="AU354"/>
      <c r="AV354"/>
      <c r="AW354"/>
      <c r="AX354"/>
      <c r="AY354"/>
      <c r="AZ354"/>
      <c r="BA354"/>
      <c r="BB354"/>
      <c r="BC354"/>
      <c r="BD354"/>
      <c r="BE354"/>
      <c r="BF354"/>
      <c r="BG354"/>
      <c r="BH354"/>
      <c r="BI354"/>
      <c r="BJ354"/>
      <c r="BK354"/>
      <c r="BL354"/>
    </row>
    <row r="355" spans="1:64" s="25" customFormat="1" ht="13.5" x14ac:dyDescent="0.25">
      <c r="A355" s="2">
        <v>346</v>
      </c>
      <c r="B355" s="3" t="s">
        <v>353</v>
      </c>
      <c r="C355" s="6" t="s">
        <v>311</v>
      </c>
      <c r="D355" s="6" t="s">
        <v>586</v>
      </c>
      <c r="E355" s="8" t="s">
        <v>221</v>
      </c>
      <c r="F355" s="9">
        <v>0</v>
      </c>
      <c r="G355" s="9">
        <v>0</v>
      </c>
      <c r="H355" s="9"/>
      <c r="I355" s="9">
        <v>0</v>
      </c>
      <c r="J355" s="9">
        <v>0</v>
      </c>
      <c r="K355" s="9"/>
      <c r="L355" s="9">
        <v>0</v>
      </c>
      <c r="M355" s="9">
        <v>0</v>
      </c>
      <c r="N355" s="9"/>
      <c r="O355" s="9">
        <v>4</v>
      </c>
      <c r="P355" s="9">
        <v>1</v>
      </c>
      <c r="Q355" s="9"/>
      <c r="R355" s="9">
        <v>25</v>
      </c>
      <c r="S355" s="9">
        <v>6</v>
      </c>
      <c r="T355" s="9"/>
      <c r="U355" s="9">
        <v>4</v>
      </c>
      <c r="V355" s="9">
        <v>0</v>
      </c>
      <c r="W355" s="9"/>
      <c r="X355" s="9">
        <v>5</v>
      </c>
      <c r="Y355" s="9">
        <v>4</v>
      </c>
      <c r="Z355" s="9"/>
      <c r="AA355" s="9">
        <v>19</v>
      </c>
      <c r="AB355" s="9">
        <v>0</v>
      </c>
      <c r="AC355" s="9"/>
      <c r="AD355" s="9">
        <v>3</v>
      </c>
      <c r="AE355" s="9">
        <v>0</v>
      </c>
      <c r="AF355" s="9"/>
      <c r="AG355" s="9">
        <v>19</v>
      </c>
      <c r="AH355" s="9">
        <v>2</v>
      </c>
      <c r="AI355" s="9"/>
      <c r="AJ355" s="9">
        <v>6</v>
      </c>
      <c r="AK355" s="9">
        <v>0</v>
      </c>
      <c r="AL355" s="9"/>
      <c r="AM355" s="9">
        <v>1</v>
      </c>
      <c r="AN355" s="9">
        <v>0</v>
      </c>
      <c r="AO355" s="9"/>
      <c r="AP355" s="10">
        <f t="shared" si="5"/>
        <v>99</v>
      </c>
      <c r="AR355"/>
      <c r="AS355"/>
      <c r="AT355"/>
      <c r="AU355"/>
      <c r="AV355"/>
      <c r="AW355"/>
      <c r="AX355"/>
      <c r="AY355"/>
      <c r="AZ355"/>
      <c r="BA355"/>
      <c r="BB355"/>
      <c r="BC355"/>
      <c r="BD355"/>
      <c r="BE355"/>
      <c r="BF355"/>
      <c r="BG355"/>
      <c r="BH355"/>
      <c r="BI355"/>
      <c r="BJ355"/>
      <c r="BK355"/>
      <c r="BL355"/>
    </row>
    <row r="356" spans="1:64" s="25" customFormat="1" ht="13.5" x14ac:dyDescent="0.25">
      <c r="A356" s="2">
        <v>347</v>
      </c>
      <c r="B356" s="3" t="s">
        <v>148</v>
      </c>
      <c r="C356" s="6" t="s">
        <v>110</v>
      </c>
      <c r="D356" s="6" t="s">
        <v>597</v>
      </c>
      <c r="E356" s="8" t="s">
        <v>221</v>
      </c>
      <c r="F356" s="9">
        <v>0</v>
      </c>
      <c r="G356" s="9">
        <v>0</v>
      </c>
      <c r="H356" s="9"/>
      <c r="I356" s="9">
        <v>2</v>
      </c>
      <c r="J356" s="9">
        <v>0</v>
      </c>
      <c r="K356" s="9"/>
      <c r="L356" s="9">
        <v>0</v>
      </c>
      <c r="M356" s="9">
        <v>0</v>
      </c>
      <c r="N356" s="9"/>
      <c r="O356" s="9">
        <v>3</v>
      </c>
      <c r="P356" s="9">
        <v>5</v>
      </c>
      <c r="Q356" s="9"/>
      <c r="R356" s="9">
        <v>26</v>
      </c>
      <c r="S356" s="9">
        <v>4</v>
      </c>
      <c r="T356" s="9"/>
      <c r="U356" s="9">
        <v>3</v>
      </c>
      <c r="V356" s="9">
        <v>0</v>
      </c>
      <c r="W356" s="9"/>
      <c r="X356" s="9">
        <v>3</v>
      </c>
      <c r="Y356" s="9">
        <v>2</v>
      </c>
      <c r="Z356" s="9"/>
      <c r="AA356" s="9">
        <v>40</v>
      </c>
      <c r="AB356" s="9">
        <v>0</v>
      </c>
      <c r="AC356" s="9"/>
      <c r="AD356" s="9">
        <v>0</v>
      </c>
      <c r="AE356" s="9">
        <v>0</v>
      </c>
      <c r="AF356" s="9"/>
      <c r="AG356" s="9">
        <v>3</v>
      </c>
      <c r="AH356" s="9">
        <v>1</v>
      </c>
      <c r="AI356" s="9"/>
      <c r="AJ356" s="9">
        <v>5</v>
      </c>
      <c r="AK356" s="9">
        <v>0</v>
      </c>
      <c r="AL356" s="9"/>
      <c r="AM356" s="9">
        <v>1</v>
      </c>
      <c r="AN356" s="9">
        <v>0</v>
      </c>
      <c r="AO356" s="9"/>
      <c r="AP356" s="10">
        <f t="shared" si="5"/>
        <v>98</v>
      </c>
      <c r="AR356"/>
      <c r="AS356"/>
      <c r="AT356"/>
      <c r="AU356"/>
      <c r="AV356"/>
      <c r="AW356"/>
      <c r="AX356"/>
      <c r="AY356"/>
      <c r="AZ356"/>
      <c r="BA356"/>
      <c r="BB356"/>
      <c r="BC356"/>
      <c r="BD356"/>
      <c r="BE356"/>
      <c r="BF356"/>
      <c r="BG356"/>
      <c r="BH356"/>
      <c r="BI356"/>
      <c r="BJ356"/>
      <c r="BK356"/>
      <c r="BL356"/>
    </row>
    <row r="357" spans="1:64" s="25" customFormat="1" ht="13.5" x14ac:dyDescent="0.25">
      <c r="A357" s="2">
        <v>348</v>
      </c>
      <c r="B357" s="3" t="s">
        <v>214</v>
      </c>
      <c r="C357" s="6" t="s">
        <v>146</v>
      </c>
      <c r="D357" s="6" t="s">
        <v>764</v>
      </c>
      <c r="E357" s="8" t="s">
        <v>222</v>
      </c>
      <c r="F357" s="9">
        <v>0</v>
      </c>
      <c r="G357" s="9">
        <v>0</v>
      </c>
      <c r="H357" s="9"/>
      <c r="I357" s="9">
        <v>0</v>
      </c>
      <c r="J357" s="9">
        <v>0</v>
      </c>
      <c r="K357" s="9"/>
      <c r="L357" s="9">
        <v>0</v>
      </c>
      <c r="M357" s="9">
        <v>0</v>
      </c>
      <c r="N357" s="9"/>
      <c r="O357" s="9">
        <v>11</v>
      </c>
      <c r="P357" s="9">
        <v>2</v>
      </c>
      <c r="Q357" s="9"/>
      <c r="R357" s="9">
        <v>25</v>
      </c>
      <c r="S357" s="9">
        <v>0</v>
      </c>
      <c r="T357" s="9"/>
      <c r="U357" s="9">
        <v>1</v>
      </c>
      <c r="V357" s="9">
        <v>1</v>
      </c>
      <c r="W357" s="9"/>
      <c r="X357" s="9">
        <v>1</v>
      </c>
      <c r="Y357" s="9">
        <v>3</v>
      </c>
      <c r="Z357" s="9"/>
      <c r="AA357" s="9">
        <v>30</v>
      </c>
      <c r="AB357" s="9">
        <v>1</v>
      </c>
      <c r="AC357" s="9"/>
      <c r="AD357" s="9">
        <v>3</v>
      </c>
      <c r="AE357" s="9">
        <v>2</v>
      </c>
      <c r="AF357" s="9"/>
      <c r="AG357" s="9">
        <v>15</v>
      </c>
      <c r="AH357" s="9">
        <v>0</v>
      </c>
      <c r="AI357" s="9"/>
      <c r="AJ357" s="9">
        <v>2</v>
      </c>
      <c r="AK357" s="9">
        <v>0</v>
      </c>
      <c r="AL357" s="9"/>
      <c r="AM357" s="9">
        <v>0</v>
      </c>
      <c r="AN357" s="9">
        <v>0</v>
      </c>
      <c r="AO357" s="9"/>
      <c r="AP357" s="10">
        <f t="shared" si="5"/>
        <v>97</v>
      </c>
      <c r="AR357"/>
      <c r="AS357"/>
      <c r="AT357"/>
      <c r="AU357"/>
      <c r="AV357"/>
      <c r="AW357"/>
      <c r="AX357"/>
      <c r="AY357"/>
      <c r="AZ357"/>
      <c r="BA357"/>
      <c r="BB357"/>
      <c r="BC357"/>
      <c r="BD357"/>
      <c r="BE357"/>
      <c r="BF357"/>
      <c r="BG357"/>
      <c r="BH357"/>
      <c r="BI357"/>
      <c r="BJ357"/>
      <c r="BK357"/>
      <c r="BL357"/>
    </row>
    <row r="358" spans="1:64" s="25" customFormat="1" ht="13.5" x14ac:dyDescent="0.25">
      <c r="A358" s="2">
        <v>349</v>
      </c>
      <c r="B358" s="3" t="s">
        <v>355</v>
      </c>
      <c r="C358" s="6" t="s">
        <v>95</v>
      </c>
      <c r="D358" s="6" t="s">
        <v>798</v>
      </c>
      <c r="E358" s="8" t="s">
        <v>222</v>
      </c>
      <c r="F358" s="9">
        <v>0</v>
      </c>
      <c r="G358" s="9">
        <v>0</v>
      </c>
      <c r="H358" s="9"/>
      <c r="I358" s="9">
        <v>0</v>
      </c>
      <c r="J358" s="9">
        <v>0</v>
      </c>
      <c r="K358" s="9"/>
      <c r="L358" s="9">
        <v>0</v>
      </c>
      <c r="M358" s="9">
        <v>0</v>
      </c>
      <c r="N358" s="9"/>
      <c r="O358" s="9">
        <v>18</v>
      </c>
      <c r="P358" s="9">
        <v>18</v>
      </c>
      <c r="Q358" s="9"/>
      <c r="R358" s="9">
        <v>17</v>
      </c>
      <c r="S358" s="9">
        <v>2</v>
      </c>
      <c r="T358" s="9"/>
      <c r="U358" s="9">
        <v>0</v>
      </c>
      <c r="V358" s="9">
        <v>1</v>
      </c>
      <c r="W358" s="9"/>
      <c r="X358" s="9">
        <v>10</v>
      </c>
      <c r="Y358" s="9">
        <v>6</v>
      </c>
      <c r="Z358" s="9"/>
      <c r="AA358" s="9">
        <v>14</v>
      </c>
      <c r="AB358" s="9">
        <v>0</v>
      </c>
      <c r="AC358" s="9"/>
      <c r="AD358" s="9">
        <v>4</v>
      </c>
      <c r="AE358" s="9">
        <v>0</v>
      </c>
      <c r="AF358" s="9"/>
      <c r="AG358" s="9">
        <v>7</v>
      </c>
      <c r="AH358" s="9">
        <v>0</v>
      </c>
      <c r="AI358" s="9"/>
      <c r="AJ358" s="9">
        <v>0</v>
      </c>
      <c r="AK358" s="9">
        <v>0</v>
      </c>
      <c r="AL358" s="9"/>
      <c r="AM358" s="9">
        <v>0</v>
      </c>
      <c r="AN358" s="9">
        <v>0</v>
      </c>
      <c r="AO358" s="9"/>
      <c r="AP358" s="10">
        <f t="shared" si="5"/>
        <v>97</v>
      </c>
      <c r="AR358"/>
      <c r="AS358"/>
      <c r="AT358"/>
      <c r="AU358"/>
      <c r="AV358"/>
      <c r="AW358"/>
      <c r="AX358"/>
      <c r="AY358"/>
      <c r="AZ358"/>
      <c r="BA358"/>
      <c r="BB358"/>
      <c r="BC358"/>
      <c r="BD358"/>
      <c r="BE358"/>
      <c r="BF358"/>
      <c r="BG358"/>
      <c r="BH358"/>
      <c r="BI358"/>
      <c r="BJ358"/>
      <c r="BK358"/>
      <c r="BL358"/>
    </row>
    <row r="359" spans="1:64" s="25" customFormat="1" ht="13.5" x14ac:dyDescent="0.25">
      <c r="A359" s="2">
        <v>350</v>
      </c>
      <c r="B359" s="3" t="s">
        <v>83</v>
      </c>
      <c r="C359" s="6" t="s">
        <v>415</v>
      </c>
      <c r="D359" s="6" t="s">
        <v>596</v>
      </c>
      <c r="E359" s="8" t="s">
        <v>221</v>
      </c>
      <c r="F359" s="9">
        <v>0</v>
      </c>
      <c r="G359" s="9">
        <v>0</v>
      </c>
      <c r="H359" s="9"/>
      <c r="I359" s="9">
        <v>0</v>
      </c>
      <c r="J359" s="9">
        <v>0</v>
      </c>
      <c r="K359" s="9"/>
      <c r="L359" s="9">
        <v>0</v>
      </c>
      <c r="M359" s="9">
        <v>0</v>
      </c>
      <c r="N359" s="9"/>
      <c r="O359" s="9">
        <v>16</v>
      </c>
      <c r="P359" s="9">
        <v>7</v>
      </c>
      <c r="Q359" s="9"/>
      <c r="R359" s="9">
        <v>23</v>
      </c>
      <c r="S359" s="9">
        <v>3</v>
      </c>
      <c r="T359" s="9"/>
      <c r="U359" s="9">
        <v>3</v>
      </c>
      <c r="V359" s="9">
        <v>0</v>
      </c>
      <c r="W359" s="9"/>
      <c r="X359" s="9">
        <v>6</v>
      </c>
      <c r="Y359" s="9">
        <v>5</v>
      </c>
      <c r="Z359" s="9"/>
      <c r="AA359" s="9">
        <v>26</v>
      </c>
      <c r="AB359" s="9">
        <v>0</v>
      </c>
      <c r="AC359" s="9"/>
      <c r="AD359" s="9">
        <v>0</v>
      </c>
      <c r="AE359" s="9">
        <v>0</v>
      </c>
      <c r="AF359" s="9"/>
      <c r="AG359" s="9">
        <v>4</v>
      </c>
      <c r="AH359" s="9">
        <v>0</v>
      </c>
      <c r="AI359" s="9"/>
      <c r="AJ359" s="9">
        <v>4</v>
      </c>
      <c r="AK359" s="9">
        <v>0</v>
      </c>
      <c r="AL359" s="9"/>
      <c r="AM359" s="9">
        <v>0</v>
      </c>
      <c r="AN359" s="9">
        <v>0</v>
      </c>
      <c r="AO359" s="9"/>
      <c r="AP359" s="10">
        <f t="shared" si="5"/>
        <v>97</v>
      </c>
      <c r="AR359"/>
      <c r="AS359"/>
      <c r="AT359"/>
      <c r="AU359"/>
      <c r="AV359"/>
      <c r="AW359"/>
      <c r="AX359"/>
      <c r="AY359"/>
      <c r="AZ359"/>
      <c r="BA359"/>
      <c r="BB359"/>
      <c r="BC359"/>
      <c r="BD359"/>
      <c r="BE359"/>
      <c r="BF359"/>
      <c r="BG359"/>
      <c r="BH359"/>
      <c r="BI359"/>
      <c r="BJ359"/>
      <c r="BK359"/>
      <c r="BL359"/>
    </row>
    <row r="360" spans="1:64" s="25" customFormat="1" ht="13.5" x14ac:dyDescent="0.25">
      <c r="A360" s="2">
        <v>351</v>
      </c>
      <c r="B360" s="3" t="s">
        <v>156</v>
      </c>
      <c r="C360" s="6" t="s">
        <v>420</v>
      </c>
      <c r="D360" s="6" t="s">
        <v>609</v>
      </c>
      <c r="E360" s="8" t="s">
        <v>222</v>
      </c>
      <c r="F360" s="9">
        <v>0</v>
      </c>
      <c r="G360" s="9">
        <v>0</v>
      </c>
      <c r="H360" s="9"/>
      <c r="I360" s="9">
        <v>1</v>
      </c>
      <c r="J360" s="9">
        <v>0</v>
      </c>
      <c r="K360" s="9"/>
      <c r="L360" s="9">
        <v>0</v>
      </c>
      <c r="M360" s="9">
        <v>0</v>
      </c>
      <c r="N360" s="9"/>
      <c r="O360" s="9">
        <v>9</v>
      </c>
      <c r="P360" s="9">
        <v>6</v>
      </c>
      <c r="Q360" s="9"/>
      <c r="R360" s="9">
        <v>28</v>
      </c>
      <c r="S360" s="9">
        <v>1</v>
      </c>
      <c r="T360" s="9"/>
      <c r="U360" s="9">
        <v>3</v>
      </c>
      <c r="V360" s="9">
        <v>0</v>
      </c>
      <c r="W360" s="9"/>
      <c r="X360" s="9">
        <v>7</v>
      </c>
      <c r="Y360" s="9">
        <v>0</v>
      </c>
      <c r="Z360" s="9"/>
      <c r="AA360" s="9">
        <v>20</v>
      </c>
      <c r="AB360" s="9">
        <v>0</v>
      </c>
      <c r="AC360" s="9"/>
      <c r="AD360" s="9">
        <v>3</v>
      </c>
      <c r="AE360" s="9">
        <v>0</v>
      </c>
      <c r="AF360" s="9"/>
      <c r="AG360" s="9">
        <v>11</v>
      </c>
      <c r="AH360" s="9">
        <v>0</v>
      </c>
      <c r="AI360" s="9"/>
      <c r="AJ360" s="9">
        <v>8</v>
      </c>
      <c r="AK360" s="9">
        <v>0</v>
      </c>
      <c r="AL360" s="9"/>
      <c r="AM360" s="9">
        <v>0</v>
      </c>
      <c r="AN360" s="9">
        <v>0</v>
      </c>
      <c r="AO360" s="9"/>
      <c r="AP360" s="10">
        <f t="shared" si="5"/>
        <v>97</v>
      </c>
      <c r="AR360"/>
      <c r="AS360"/>
      <c r="AT360"/>
      <c r="AU360"/>
      <c r="AV360"/>
      <c r="AW360"/>
      <c r="AX360"/>
      <c r="AY360"/>
      <c r="AZ360"/>
      <c r="BA360"/>
      <c r="BB360"/>
      <c r="BC360"/>
      <c r="BD360"/>
      <c r="BE360"/>
      <c r="BF360"/>
      <c r="BG360"/>
      <c r="BH360"/>
      <c r="BI360"/>
      <c r="BJ360"/>
      <c r="BK360"/>
      <c r="BL360"/>
    </row>
    <row r="361" spans="1:64" s="25" customFormat="1" ht="13.5" x14ac:dyDescent="0.25">
      <c r="A361" s="2">
        <v>352</v>
      </c>
      <c r="B361" s="3" t="s">
        <v>214</v>
      </c>
      <c r="C361" s="6" t="s">
        <v>121</v>
      </c>
      <c r="D361" s="6" t="s">
        <v>754</v>
      </c>
      <c r="E361" s="8" t="s">
        <v>222</v>
      </c>
      <c r="F361" s="9">
        <v>0</v>
      </c>
      <c r="G361" s="9">
        <v>0</v>
      </c>
      <c r="H361" s="9"/>
      <c r="I361" s="9">
        <v>0</v>
      </c>
      <c r="J361" s="9">
        <v>0</v>
      </c>
      <c r="K361" s="9"/>
      <c r="L361" s="9">
        <v>0</v>
      </c>
      <c r="M361" s="9">
        <v>0</v>
      </c>
      <c r="N361" s="9"/>
      <c r="O361" s="9">
        <v>23</v>
      </c>
      <c r="P361" s="9">
        <v>13</v>
      </c>
      <c r="Q361" s="9"/>
      <c r="R361" s="9">
        <v>11</v>
      </c>
      <c r="S361" s="9">
        <v>1</v>
      </c>
      <c r="T361" s="9"/>
      <c r="U361" s="9">
        <v>2</v>
      </c>
      <c r="V361" s="9">
        <v>3</v>
      </c>
      <c r="W361" s="9"/>
      <c r="X361" s="9">
        <v>6</v>
      </c>
      <c r="Y361" s="9">
        <v>1</v>
      </c>
      <c r="Z361" s="9"/>
      <c r="AA361" s="9">
        <v>12</v>
      </c>
      <c r="AB361" s="9">
        <v>0</v>
      </c>
      <c r="AC361" s="9"/>
      <c r="AD361" s="9">
        <v>1</v>
      </c>
      <c r="AE361" s="9">
        <v>0</v>
      </c>
      <c r="AF361" s="9"/>
      <c r="AG361" s="9">
        <v>14</v>
      </c>
      <c r="AH361" s="9">
        <v>1</v>
      </c>
      <c r="AI361" s="9"/>
      <c r="AJ361" s="9">
        <v>8</v>
      </c>
      <c r="AK361" s="9">
        <v>0</v>
      </c>
      <c r="AL361" s="9"/>
      <c r="AM361" s="9">
        <v>0</v>
      </c>
      <c r="AN361" s="9">
        <v>0</v>
      </c>
      <c r="AO361" s="9"/>
      <c r="AP361" s="10">
        <f t="shared" si="5"/>
        <v>96</v>
      </c>
      <c r="AR361"/>
      <c r="AS361"/>
      <c r="AT361"/>
      <c r="AU361"/>
      <c r="AV361"/>
      <c r="AW361"/>
      <c r="AX361"/>
      <c r="AY361"/>
      <c r="AZ361"/>
      <c r="BA361"/>
      <c r="BB361"/>
      <c r="BC361"/>
      <c r="BD361"/>
      <c r="BE361"/>
      <c r="BF361"/>
      <c r="BG361"/>
      <c r="BH361"/>
      <c r="BI361"/>
      <c r="BJ361"/>
      <c r="BK361"/>
      <c r="BL361"/>
    </row>
    <row r="362" spans="1:64" s="25" customFormat="1" ht="13.5" x14ac:dyDescent="0.25">
      <c r="A362" s="2">
        <v>353</v>
      </c>
      <c r="B362" s="3" t="s">
        <v>212</v>
      </c>
      <c r="C362" s="6" t="s">
        <v>138</v>
      </c>
      <c r="D362" s="6" t="s">
        <v>775</v>
      </c>
      <c r="E362" s="8" t="s">
        <v>222</v>
      </c>
      <c r="F362" s="9">
        <v>0</v>
      </c>
      <c r="G362" s="9">
        <v>0</v>
      </c>
      <c r="H362" s="9"/>
      <c r="I362" s="9">
        <v>0</v>
      </c>
      <c r="J362" s="9">
        <v>0</v>
      </c>
      <c r="K362" s="9"/>
      <c r="L362" s="9">
        <v>0</v>
      </c>
      <c r="M362" s="9">
        <v>1</v>
      </c>
      <c r="N362" s="9"/>
      <c r="O362" s="9">
        <v>8</v>
      </c>
      <c r="P362" s="9">
        <v>10</v>
      </c>
      <c r="Q362" s="9"/>
      <c r="R362" s="9">
        <v>23</v>
      </c>
      <c r="S362" s="9">
        <v>1</v>
      </c>
      <c r="T362" s="9"/>
      <c r="U362" s="9">
        <v>1</v>
      </c>
      <c r="V362" s="9">
        <v>0</v>
      </c>
      <c r="W362" s="9"/>
      <c r="X362" s="9">
        <v>10</v>
      </c>
      <c r="Y362" s="9">
        <v>6</v>
      </c>
      <c r="Z362" s="9"/>
      <c r="AA362" s="9">
        <v>14</v>
      </c>
      <c r="AB362" s="9">
        <v>0</v>
      </c>
      <c r="AC362" s="9"/>
      <c r="AD362" s="9">
        <v>1</v>
      </c>
      <c r="AE362" s="9">
        <v>7</v>
      </c>
      <c r="AF362" s="9"/>
      <c r="AG362" s="9">
        <v>8</v>
      </c>
      <c r="AH362" s="9">
        <v>1</v>
      </c>
      <c r="AI362" s="9"/>
      <c r="AJ362" s="9">
        <v>5</v>
      </c>
      <c r="AK362" s="9">
        <v>0</v>
      </c>
      <c r="AL362" s="9"/>
      <c r="AM362" s="9">
        <v>0</v>
      </c>
      <c r="AN362" s="9">
        <v>0</v>
      </c>
      <c r="AO362" s="9"/>
      <c r="AP362" s="10">
        <f t="shared" si="5"/>
        <v>96</v>
      </c>
      <c r="AR362"/>
      <c r="AS362"/>
      <c r="AT362"/>
      <c r="AU362"/>
      <c r="AV362"/>
      <c r="AW362"/>
      <c r="AX362"/>
      <c r="AY362"/>
      <c r="AZ362"/>
      <c r="BA362"/>
      <c r="BB362"/>
      <c r="BC362"/>
      <c r="BD362"/>
      <c r="BE362"/>
      <c r="BF362"/>
      <c r="BG362"/>
      <c r="BH362"/>
      <c r="BI362"/>
      <c r="BJ362"/>
      <c r="BK362"/>
      <c r="BL362"/>
    </row>
    <row r="363" spans="1:64" s="25" customFormat="1" ht="13.5" x14ac:dyDescent="0.25">
      <c r="A363" s="2">
        <v>354</v>
      </c>
      <c r="B363" s="3" t="s">
        <v>116</v>
      </c>
      <c r="C363" s="6" t="s">
        <v>283</v>
      </c>
      <c r="D363" s="6" t="s">
        <v>567</v>
      </c>
      <c r="E363" s="8" t="s">
        <v>221</v>
      </c>
      <c r="F363" s="9">
        <v>0</v>
      </c>
      <c r="G363" s="9">
        <v>0</v>
      </c>
      <c r="H363" s="9"/>
      <c r="I363" s="9">
        <v>0</v>
      </c>
      <c r="J363" s="9">
        <v>0</v>
      </c>
      <c r="K363" s="9"/>
      <c r="L363" s="9">
        <v>0</v>
      </c>
      <c r="M363" s="9">
        <v>0</v>
      </c>
      <c r="N363" s="9"/>
      <c r="O363" s="9">
        <v>9</v>
      </c>
      <c r="P363" s="9">
        <v>4</v>
      </c>
      <c r="Q363" s="9"/>
      <c r="R363" s="9">
        <v>27</v>
      </c>
      <c r="S363" s="9">
        <v>1</v>
      </c>
      <c r="T363" s="9"/>
      <c r="U363" s="9">
        <v>3</v>
      </c>
      <c r="V363" s="9">
        <v>1</v>
      </c>
      <c r="W363" s="9"/>
      <c r="X363" s="9">
        <v>6</v>
      </c>
      <c r="Y363" s="9">
        <v>4</v>
      </c>
      <c r="Z363" s="9"/>
      <c r="AA363" s="9">
        <v>29</v>
      </c>
      <c r="AB363" s="9">
        <v>0</v>
      </c>
      <c r="AC363" s="9"/>
      <c r="AD363" s="9">
        <v>2</v>
      </c>
      <c r="AE363" s="9">
        <v>0</v>
      </c>
      <c r="AF363" s="9"/>
      <c r="AG363" s="9">
        <v>6</v>
      </c>
      <c r="AH363" s="9">
        <v>1</v>
      </c>
      <c r="AI363" s="9"/>
      <c r="AJ363" s="9">
        <v>3</v>
      </c>
      <c r="AK363" s="9">
        <v>0</v>
      </c>
      <c r="AL363" s="9"/>
      <c r="AM363" s="9">
        <v>0</v>
      </c>
      <c r="AN363" s="9">
        <v>0</v>
      </c>
      <c r="AO363" s="9"/>
      <c r="AP363" s="10">
        <f t="shared" si="5"/>
        <v>96</v>
      </c>
      <c r="AR363"/>
      <c r="AS363"/>
      <c r="AT363"/>
      <c r="AU363"/>
      <c r="AV363"/>
      <c r="AW363"/>
      <c r="AX363"/>
      <c r="AY363"/>
      <c r="AZ363"/>
      <c r="BA363"/>
      <c r="BB363"/>
      <c r="BC363"/>
      <c r="BD363"/>
      <c r="BE363"/>
      <c r="BF363"/>
      <c r="BG363"/>
      <c r="BH363"/>
      <c r="BI363"/>
      <c r="BJ363"/>
      <c r="BK363"/>
      <c r="BL363"/>
    </row>
    <row r="364" spans="1:64" s="25" customFormat="1" ht="13.5" x14ac:dyDescent="0.25">
      <c r="A364" s="2">
        <v>355</v>
      </c>
      <c r="B364" s="3" t="s">
        <v>161</v>
      </c>
      <c r="C364" s="6" t="s">
        <v>326</v>
      </c>
      <c r="D364" s="6" t="s">
        <v>599</v>
      </c>
      <c r="E364" s="8" t="s">
        <v>222</v>
      </c>
      <c r="F364" s="9">
        <v>0</v>
      </c>
      <c r="G364" s="9">
        <v>0</v>
      </c>
      <c r="H364" s="9"/>
      <c r="I364" s="9">
        <v>1</v>
      </c>
      <c r="J364" s="9">
        <v>0</v>
      </c>
      <c r="K364" s="9"/>
      <c r="L364" s="9">
        <v>0</v>
      </c>
      <c r="M364" s="9">
        <v>0</v>
      </c>
      <c r="N364" s="9"/>
      <c r="O364" s="9">
        <v>5</v>
      </c>
      <c r="P364" s="9">
        <v>5</v>
      </c>
      <c r="Q364" s="9"/>
      <c r="R364" s="9">
        <v>22</v>
      </c>
      <c r="S364" s="9">
        <v>2</v>
      </c>
      <c r="T364" s="9"/>
      <c r="U364" s="9">
        <v>4</v>
      </c>
      <c r="V364" s="9">
        <v>7</v>
      </c>
      <c r="W364" s="9"/>
      <c r="X364" s="9">
        <v>4</v>
      </c>
      <c r="Y364" s="9">
        <v>0</v>
      </c>
      <c r="Z364" s="9"/>
      <c r="AA364" s="9">
        <v>29</v>
      </c>
      <c r="AB364" s="9">
        <v>0</v>
      </c>
      <c r="AC364" s="9"/>
      <c r="AD364" s="9">
        <v>4</v>
      </c>
      <c r="AE364" s="9">
        <v>1</v>
      </c>
      <c r="AF364" s="9"/>
      <c r="AG364" s="9">
        <v>6</v>
      </c>
      <c r="AH364" s="9">
        <v>0</v>
      </c>
      <c r="AI364" s="9"/>
      <c r="AJ364" s="9">
        <v>4</v>
      </c>
      <c r="AK364" s="9">
        <v>0</v>
      </c>
      <c r="AL364" s="9"/>
      <c r="AM364" s="9">
        <v>2</v>
      </c>
      <c r="AN364" s="9">
        <v>0</v>
      </c>
      <c r="AO364" s="9"/>
      <c r="AP364" s="10">
        <f t="shared" si="5"/>
        <v>96</v>
      </c>
      <c r="AR364"/>
      <c r="AS364"/>
      <c r="AT364"/>
      <c r="AU364"/>
      <c r="AV364"/>
      <c r="AW364"/>
      <c r="AX364"/>
      <c r="AY364"/>
      <c r="AZ364"/>
      <c r="BA364"/>
      <c r="BB364"/>
      <c r="BC364"/>
      <c r="BD364"/>
      <c r="BE364"/>
      <c r="BF364"/>
      <c r="BG364"/>
      <c r="BH364"/>
      <c r="BI364"/>
      <c r="BJ364"/>
      <c r="BK364"/>
      <c r="BL364"/>
    </row>
    <row r="365" spans="1:64" s="25" customFormat="1" ht="13.5" x14ac:dyDescent="0.25">
      <c r="A365" s="2">
        <v>356</v>
      </c>
      <c r="B365" s="3" t="s">
        <v>194</v>
      </c>
      <c r="C365" s="6" t="s">
        <v>395</v>
      </c>
      <c r="D365" s="6" t="s">
        <v>593</v>
      </c>
      <c r="E365" s="8" t="s">
        <v>221</v>
      </c>
      <c r="F365" s="9">
        <v>0</v>
      </c>
      <c r="G365" s="9">
        <v>0</v>
      </c>
      <c r="H365" s="9"/>
      <c r="I365" s="9">
        <v>0</v>
      </c>
      <c r="J365" s="9">
        <v>0</v>
      </c>
      <c r="K365" s="9"/>
      <c r="L365" s="9">
        <v>0</v>
      </c>
      <c r="M365" s="9">
        <v>0</v>
      </c>
      <c r="N365" s="9"/>
      <c r="O365" s="9">
        <v>10</v>
      </c>
      <c r="P365" s="9">
        <v>14</v>
      </c>
      <c r="Q365" s="9"/>
      <c r="R365" s="9">
        <v>28</v>
      </c>
      <c r="S365" s="9">
        <v>0</v>
      </c>
      <c r="T365" s="9"/>
      <c r="U365" s="9">
        <v>5</v>
      </c>
      <c r="V365" s="9">
        <v>0</v>
      </c>
      <c r="W365" s="9"/>
      <c r="X365" s="9">
        <v>4</v>
      </c>
      <c r="Y365" s="9">
        <v>3</v>
      </c>
      <c r="Z365" s="9"/>
      <c r="AA365" s="9">
        <v>23</v>
      </c>
      <c r="AB365" s="9">
        <v>1</v>
      </c>
      <c r="AC365" s="9"/>
      <c r="AD365" s="9">
        <v>0</v>
      </c>
      <c r="AE365" s="9">
        <v>0</v>
      </c>
      <c r="AF365" s="9"/>
      <c r="AG365" s="9">
        <v>4</v>
      </c>
      <c r="AH365" s="9">
        <v>0</v>
      </c>
      <c r="AI365" s="9"/>
      <c r="AJ365" s="9">
        <v>3</v>
      </c>
      <c r="AK365" s="9">
        <v>0</v>
      </c>
      <c r="AL365" s="9"/>
      <c r="AM365" s="9">
        <v>0</v>
      </c>
      <c r="AN365" s="9">
        <v>0</v>
      </c>
      <c r="AO365" s="9"/>
      <c r="AP365" s="10">
        <f t="shared" si="5"/>
        <v>95</v>
      </c>
      <c r="AR365"/>
      <c r="AS365"/>
      <c r="AT365"/>
      <c r="AU365"/>
      <c r="AV365"/>
      <c r="AW365"/>
      <c r="AX365"/>
      <c r="AY365"/>
      <c r="AZ365"/>
      <c r="BA365"/>
      <c r="BB365"/>
      <c r="BC365"/>
      <c r="BD365"/>
      <c r="BE365"/>
      <c r="BF365"/>
      <c r="BG365"/>
      <c r="BH365"/>
      <c r="BI365"/>
      <c r="BJ365"/>
      <c r="BK365"/>
      <c r="BL365"/>
    </row>
    <row r="366" spans="1:64" s="25" customFormat="1" ht="13.5" x14ac:dyDescent="0.25">
      <c r="A366" s="2">
        <v>357</v>
      </c>
      <c r="B366" s="3" t="s">
        <v>148</v>
      </c>
      <c r="C366" s="6" t="s">
        <v>397</v>
      </c>
      <c r="D366" s="6" t="s">
        <v>784</v>
      </c>
      <c r="E366" s="8" t="s">
        <v>222</v>
      </c>
      <c r="F366" s="9">
        <v>1</v>
      </c>
      <c r="G366" s="9">
        <v>5</v>
      </c>
      <c r="H366" s="9"/>
      <c r="I366" s="9">
        <v>0</v>
      </c>
      <c r="J366" s="9">
        <v>0</v>
      </c>
      <c r="K366" s="9"/>
      <c r="L366" s="9">
        <v>0</v>
      </c>
      <c r="M366" s="9">
        <v>0</v>
      </c>
      <c r="N366" s="9"/>
      <c r="O366" s="9">
        <v>3</v>
      </c>
      <c r="P366" s="9">
        <v>11</v>
      </c>
      <c r="Q366" s="9"/>
      <c r="R366" s="9">
        <v>19</v>
      </c>
      <c r="S366" s="9">
        <v>3</v>
      </c>
      <c r="T366" s="9"/>
      <c r="U366" s="9">
        <v>2</v>
      </c>
      <c r="V366" s="9">
        <v>0</v>
      </c>
      <c r="W366" s="9"/>
      <c r="X366" s="9">
        <v>3</v>
      </c>
      <c r="Y366" s="9">
        <v>1</v>
      </c>
      <c r="Z366" s="9"/>
      <c r="AA366" s="9">
        <v>21</v>
      </c>
      <c r="AB366" s="9">
        <v>6</v>
      </c>
      <c r="AC366" s="9"/>
      <c r="AD366" s="9">
        <v>3</v>
      </c>
      <c r="AE366" s="9">
        <v>0</v>
      </c>
      <c r="AF366" s="9"/>
      <c r="AG366" s="9">
        <v>13</v>
      </c>
      <c r="AH366" s="9">
        <v>0</v>
      </c>
      <c r="AI366" s="9"/>
      <c r="AJ366" s="9">
        <v>2</v>
      </c>
      <c r="AK366" s="9">
        <v>1</v>
      </c>
      <c r="AL366" s="9"/>
      <c r="AM366" s="9">
        <v>0</v>
      </c>
      <c r="AN366" s="9">
        <v>0</v>
      </c>
      <c r="AO366" s="9"/>
      <c r="AP366" s="10">
        <f t="shared" si="5"/>
        <v>94</v>
      </c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  <c r="BI366"/>
      <c r="BJ366"/>
      <c r="BK366"/>
      <c r="BL366"/>
    </row>
    <row r="367" spans="1:64" s="25" customFormat="1" ht="13.5" x14ac:dyDescent="0.25">
      <c r="A367" s="2">
        <v>358</v>
      </c>
      <c r="B367" s="3" t="s">
        <v>353</v>
      </c>
      <c r="C367" s="6" t="s">
        <v>378</v>
      </c>
      <c r="D367" s="6" t="s">
        <v>777</v>
      </c>
      <c r="E367" s="8" t="s">
        <v>222</v>
      </c>
      <c r="F367" s="9">
        <v>0</v>
      </c>
      <c r="G367" s="9">
        <v>0</v>
      </c>
      <c r="H367" s="9"/>
      <c r="I367" s="9">
        <v>0</v>
      </c>
      <c r="J367" s="9">
        <v>0</v>
      </c>
      <c r="K367" s="9"/>
      <c r="L367" s="9">
        <v>0</v>
      </c>
      <c r="M367" s="9">
        <v>0</v>
      </c>
      <c r="N367" s="9"/>
      <c r="O367" s="9">
        <v>2</v>
      </c>
      <c r="P367" s="9">
        <v>1</v>
      </c>
      <c r="Q367" s="9"/>
      <c r="R367" s="9">
        <v>24</v>
      </c>
      <c r="S367" s="9">
        <v>1</v>
      </c>
      <c r="T367" s="9"/>
      <c r="U367" s="9">
        <v>2</v>
      </c>
      <c r="V367" s="9">
        <v>0</v>
      </c>
      <c r="W367" s="9"/>
      <c r="X367" s="9">
        <v>7</v>
      </c>
      <c r="Y367" s="9">
        <v>6</v>
      </c>
      <c r="Z367" s="9"/>
      <c r="AA367" s="9">
        <v>17</v>
      </c>
      <c r="AB367" s="9">
        <v>0</v>
      </c>
      <c r="AC367" s="9"/>
      <c r="AD367" s="9">
        <v>0</v>
      </c>
      <c r="AE367" s="9">
        <v>0</v>
      </c>
      <c r="AF367" s="9"/>
      <c r="AG367" s="9">
        <v>26</v>
      </c>
      <c r="AH367" s="9">
        <v>1</v>
      </c>
      <c r="AI367" s="9"/>
      <c r="AJ367" s="9">
        <v>7</v>
      </c>
      <c r="AK367" s="9">
        <v>0</v>
      </c>
      <c r="AL367" s="9"/>
      <c r="AM367" s="9">
        <v>0</v>
      </c>
      <c r="AN367" s="9">
        <v>0</v>
      </c>
      <c r="AO367" s="9"/>
      <c r="AP367" s="10">
        <f t="shared" si="5"/>
        <v>94</v>
      </c>
      <c r="AR367"/>
      <c r="AS367"/>
      <c r="AT367"/>
      <c r="AU367"/>
      <c r="AV367"/>
      <c r="AW367"/>
      <c r="AX367"/>
      <c r="AY367"/>
      <c r="AZ367"/>
      <c r="BA367"/>
      <c r="BB367"/>
      <c r="BC367"/>
      <c r="BD367"/>
      <c r="BE367"/>
      <c r="BF367"/>
      <c r="BG367"/>
      <c r="BH367"/>
      <c r="BI367"/>
      <c r="BJ367"/>
      <c r="BK367"/>
      <c r="BL367"/>
    </row>
    <row r="368" spans="1:64" s="25" customFormat="1" ht="13.5" x14ac:dyDescent="0.25">
      <c r="A368" s="2">
        <v>359</v>
      </c>
      <c r="B368" s="3" t="s">
        <v>214</v>
      </c>
      <c r="C368" s="6" t="s">
        <v>183</v>
      </c>
      <c r="D368" s="6" t="s">
        <v>781</v>
      </c>
      <c r="E368" s="8" t="s">
        <v>222</v>
      </c>
      <c r="F368" s="9">
        <v>9</v>
      </c>
      <c r="G368" s="9">
        <v>12</v>
      </c>
      <c r="H368" s="9"/>
      <c r="I368" s="9">
        <v>0</v>
      </c>
      <c r="J368" s="9">
        <v>0</v>
      </c>
      <c r="K368" s="9"/>
      <c r="L368" s="9">
        <v>0</v>
      </c>
      <c r="M368" s="9">
        <v>0</v>
      </c>
      <c r="N368" s="9"/>
      <c r="O368" s="9">
        <v>13</v>
      </c>
      <c r="P368" s="9">
        <v>16</v>
      </c>
      <c r="Q368" s="9"/>
      <c r="R368" s="9">
        <v>10</v>
      </c>
      <c r="S368" s="9">
        <v>0</v>
      </c>
      <c r="T368" s="9"/>
      <c r="U368" s="9">
        <v>5</v>
      </c>
      <c r="V368" s="9">
        <v>0</v>
      </c>
      <c r="W368" s="9"/>
      <c r="X368" s="9">
        <v>4</v>
      </c>
      <c r="Y368" s="9">
        <v>0</v>
      </c>
      <c r="Z368" s="9"/>
      <c r="AA368" s="9">
        <v>16</v>
      </c>
      <c r="AB368" s="9">
        <v>2</v>
      </c>
      <c r="AC368" s="9"/>
      <c r="AD368" s="9">
        <v>0</v>
      </c>
      <c r="AE368" s="9">
        <v>0</v>
      </c>
      <c r="AF368" s="9"/>
      <c r="AG368" s="9">
        <v>5</v>
      </c>
      <c r="AH368" s="9">
        <v>0</v>
      </c>
      <c r="AI368" s="9"/>
      <c r="AJ368" s="9">
        <v>1</v>
      </c>
      <c r="AK368" s="9">
        <v>0</v>
      </c>
      <c r="AL368" s="9"/>
      <c r="AM368" s="9">
        <v>0</v>
      </c>
      <c r="AN368" s="9">
        <v>0</v>
      </c>
      <c r="AO368" s="9"/>
      <c r="AP368" s="10">
        <f t="shared" si="5"/>
        <v>93</v>
      </c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/>
      <c r="BK368"/>
      <c r="BL368"/>
    </row>
    <row r="369" spans="1:64" s="25" customFormat="1" ht="13.5" x14ac:dyDescent="0.25">
      <c r="A369" s="2">
        <v>360</v>
      </c>
      <c r="B369" s="3" t="s">
        <v>83</v>
      </c>
      <c r="C369" s="6" t="s">
        <v>9</v>
      </c>
      <c r="D369" s="6" t="s">
        <v>750</v>
      </c>
      <c r="E369" s="8" t="s">
        <v>222</v>
      </c>
      <c r="F369" s="9">
        <v>0</v>
      </c>
      <c r="G369" s="9">
        <v>0</v>
      </c>
      <c r="H369" s="9"/>
      <c r="I369" s="9">
        <v>0</v>
      </c>
      <c r="J369" s="9">
        <v>0</v>
      </c>
      <c r="K369" s="9"/>
      <c r="L369" s="9">
        <v>0</v>
      </c>
      <c r="M369" s="9">
        <v>0</v>
      </c>
      <c r="N369" s="9"/>
      <c r="O369" s="9">
        <v>5</v>
      </c>
      <c r="P369" s="9">
        <v>11</v>
      </c>
      <c r="Q369" s="9"/>
      <c r="R369" s="9">
        <v>17</v>
      </c>
      <c r="S369" s="9">
        <v>0</v>
      </c>
      <c r="T369" s="9"/>
      <c r="U369" s="9">
        <v>2</v>
      </c>
      <c r="V369" s="9">
        <v>2</v>
      </c>
      <c r="W369" s="9"/>
      <c r="X369" s="9">
        <v>8</v>
      </c>
      <c r="Y369" s="9">
        <v>5</v>
      </c>
      <c r="Z369" s="9"/>
      <c r="AA369" s="9">
        <v>23</v>
      </c>
      <c r="AB369" s="9">
        <v>1</v>
      </c>
      <c r="AC369" s="9"/>
      <c r="AD369" s="9">
        <v>2</v>
      </c>
      <c r="AE369" s="9">
        <v>1</v>
      </c>
      <c r="AF369" s="9"/>
      <c r="AG369" s="9">
        <v>9</v>
      </c>
      <c r="AH369" s="9">
        <v>0</v>
      </c>
      <c r="AI369" s="9"/>
      <c r="AJ369" s="9">
        <v>6</v>
      </c>
      <c r="AK369" s="9">
        <v>0</v>
      </c>
      <c r="AL369" s="9"/>
      <c r="AM369" s="9">
        <v>0</v>
      </c>
      <c r="AN369" s="9">
        <v>0</v>
      </c>
      <c r="AO369" s="9"/>
      <c r="AP369" s="10">
        <f t="shared" si="5"/>
        <v>92</v>
      </c>
      <c r="AR369"/>
      <c r="AS369"/>
      <c r="AT369"/>
      <c r="AU369"/>
      <c r="AV369"/>
      <c r="AW369"/>
      <c r="AX369"/>
      <c r="AY369"/>
      <c r="AZ369"/>
      <c r="BA369"/>
      <c r="BB369"/>
      <c r="BC369"/>
      <c r="BD369"/>
      <c r="BE369"/>
      <c r="BF369"/>
      <c r="BG369"/>
      <c r="BH369"/>
      <c r="BI369"/>
      <c r="BJ369"/>
      <c r="BK369"/>
      <c r="BL369"/>
    </row>
    <row r="370" spans="1:64" s="25" customFormat="1" ht="13.5" x14ac:dyDescent="0.25">
      <c r="A370" s="2">
        <v>361</v>
      </c>
      <c r="B370" s="3" t="s">
        <v>362</v>
      </c>
      <c r="C370" s="6" t="s">
        <v>275</v>
      </c>
      <c r="D370" s="6" t="s">
        <v>546</v>
      </c>
      <c r="E370" s="8" t="s">
        <v>221</v>
      </c>
      <c r="F370" s="9">
        <v>0</v>
      </c>
      <c r="G370" s="9">
        <v>0</v>
      </c>
      <c r="H370" s="9"/>
      <c r="I370" s="9">
        <v>0</v>
      </c>
      <c r="J370" s="9">
        <v>0</v>
      </c>
      <c r="K370" s="9"/>
      <c r="L370" s="9">
        <v>0</v>
      </c>
      <c r="M370" s="9">
        <v>0</v>
      </c>
      <c r="N370" s="9"/>
      <c r="O370" s="9">
        <v>5</v>
      </c>
      <c r="P370" s="9">
        <v>7</v>
      </c>
      <c r="Q370" s="9"/>
      <c r="R370" s="9">
        <v>18</v>
      </c>
      <c r="S370" s="9">
        <v>0</v>
      </c>
      <c r="T370" s="9"/>
      <c r="U370" s="9">
        <v>0</v>
      </c>
      <c r="V370" s="9">
        <v>3</v>
      </c>
      <c r="W370" s="9"/>
      <c r="X370" s="9">
        <v>4</v>
      </c>
      <c r="Y370" s="9">
        <v>5</v>
      </c>
      <c r="Z370" s="9"/>
      <c r="AA370" s="9">
        <v>30</v>
      </c>
      <c r="AB370" s="9">
        <v>2</v>
      </c>
      <c r="AC370" s="9"/>
      <c r="AD370" s="9">
        <v>4</v>
      </c>
      <c r="AE370" s="9">
        <v>0</v>
      </c>
      <c r="AF370" s="9"/>
      <c r="AG370" s="9">
        <v>7</v>
      </c>
      <c r="AH370" s="9">
        <v>2</v>
      </c>
      <c r="AI370" s="9"/>
      <c r="AJ370" s="9">
        <v>5</v>
      </c>
      <c r="AK370" s="9">
        <v>0</v>
      </c>
      <c r="AL370" s="9"/>
      <c r="AM370" s="9">
        <v>0</v>
      </c>
      <c r="AN370" s="9">
        <v>0</v>
      </c>
      <c r="AO370" s="9"/>
      <c r="AP370" s="10">
        <f t="shared" si="5"/>
        <v>92</v>
      </c>
      <c r="AR370"/>
      <c r="AS370"/>
      <c r="AT370"/>
      <c r="AU370"/>
      <c r="AV370"/>
      <c r="AW370"/>
      <c r="AX370"/>
      <c r="AY370"/>
      <c r="AZ370"/>
      <c r="BA370"/>
      <c r="BB370"/>
      <c r="BC370"/>
      <c r="BD370"/>
      <c r="BE370"/>
      <c r="BF370"/>
      <c r="BG370"/>
      <c r="BH370"/>
      <c r="BI370"/>
      <c r="BJ370"/>
      <c r="BK370"/>
      <c r="BL370"/>
    </row>
    <row r="371" spans="1:64" s="25" customFormat="1" ht="13.5" x14ac:dyDescent="0.25">
      <c r="A371" s="2">
        <v>362</v>
      </c>
      <c r="B371" s="3" t="s">
        <v>352</v>
      </c>
      <c r="C371" s="6" t="s">
        <v>398</v>
      </c>
      <c r="D371" s="6" t="s">
        <v>598</v>
      </c>
      <c r="E371" s="8" t="s">
        <v>222</v>
      </c>
      <c r="F371" s="9">
        <v>0</v>
      </c>
      <c r="G371" s="9">
        <v>0</v>
      </c>
      <c r="H371" s="9"/>
      <c r="I371" s="9">
        <v>0</v>
      </c>
      <c r="J371" s="9">
        <v>0</v>
      </c>
      <c r="K371" s="9"/>
      <c r="L371" s="9">
        <v>0</v>
      </c>
      <c r="M371" s="9">
        <v>0</v>
      </c>
      <c r="N371" s="9"/>
      <c r="O371" s="9">
        <v>5</v>
      </c>
      <c r="P371" s="9">
        <v>11</v>
      </c>
      <c r="Q371" s="9"/>
      <c r="R371" s="9">
        <v>19</v>
      </c>
      <c r="S371" s="9">
        <v>2</v>
      </c>
      <c r="T371" s="9"/>
      <c r="U371" s="9">
        <v>3</v>
      </c>
      <c r="V371" s="9">
        <v>1</v>
      </c>
      <c r="W371" s="9"/>
      <c r="X371" s="9">
        <v>9</v>
      </c>
      <c r="Y371" s="9">
        <v>5</v>
      </c>
      <c r="Z371" s="9"/>
      <c r="AA371" s="9">
        <v>9</v>
      </c>
      <c r="AB371" s="9">
        <v>0</v>
      </c>
      <c r="AC371" s="9"/>
      <c r="AD371" s="9">
        <v>2</v>
      </c>
      <c r="AE371" s="9">
        <v>2</v>
      </c>
      <c r="AF371" s="9"/>
      <c r="AG371" s="9">
        <v>9</v>
      </c>
      <c r="AH371" s="9">
        <v>1</v>
      </c>
      <c r="AI371" s="9"/>
      <c r="AJ371" s="9">
        <v>12</v>
      </c>
      <c r="AK371" s="9">
        <v>0</v>
      </c>
      <c r="AL371" s="9"/>
      <c r="AM371" s="9">
        <v>0</v>
      </c>
      <c r="AN371" s="9">
        <v>0</v>
      </c>
      <c r="AO371" s="9"/>
      <c r="AP371" s="10">
        <f t="shared" si="5"/>
        <v>90</v>
      </c>
      <c r="AR371"/>
      <c r="AS371"/>
      <c r="AT371"/>
      <c r="AU371"/>
      <c r="AV371"/>
      <c r="AW371"/>
      <c r="AX371"/>
      <c r="AY371"/>
      <c r="AZ371"/>
      <c r="BA371"/>
      <c r="BB371"/>
      <c r="BC371"/>
      <c r="BD371"/>
      <c r="BE371"/>
      <c r="BF371"/>
      <c r="BG371"/>
      <c r="BH371"/>
      <c r="BI371"/>
      <c r="BJ371"/>
      <c r="BK371"/>
      <c r="BL371"/>
    </row>
    <row r="372" spans="1:64" s="25" customFormat="1" ht="13.5" x14ac:dyDescent="0.25">
      <c r="A372" s="2">
        <v>363</v>
      </c>
      <c r="B372" s="3" t="s">
        <v>66</v>
      </c>
      <c r="C372" s="6" t="s">
        <v>32</v>
      </c>
      <c r="D372" s="6" t="s">
        <v>727</v>
      </c>
      <c r="E372" s="8" t="s">
        <v>222</v>
      </c>
      <c r="F372" s="9">
        <v>0</v>
      </c>
      <c r="G372" s="9">
        <v>0</v>
      </c>
      <c r="H372" s="9"/>
      <c r="I372" s="9">
        <v>0</v>
      </c>
      <c r="J372" s="9">
        <v>0</v>
      </c>
      <c r="K372" s="9"/>
      <c r="L372" s="9">
        <v>0</v>
      </c>
      <c r="M372" s="9">
        <v>0</v>
      </c>
      <c r="N372" s="9"/>
      <c r="O372" s="9">
        <v>8</v>
      </c>
      <c r="P372" s="9">
        <v>8</v>
      </c>
      <c r="Q372" s="9"/>
      <c r="R372" s="9">
        <v>26</v>
      </c>
      <c r="S372" s="9">
        <v>0</v>
      </c>
      <c r="T372" s="9"/>
      <c r="U372" s="9">
        <v>3</v>
      </c>
      <c r="V372" s="9">
        <v>0</v>
      </c>
      <c r="W372" s="9"/>
      <c r="X372" s="9">
        <v>5</v>
      </c>
      <c r="Y372" s="9">
        <v>1</v>
      </c>
      <c r="Z372" s="9"/>
      <c r="AA372" s="9">
        <v>24</v>
      </c>
      <c r="AB372" s="9">
        <v>0</v>
      </c>
      <c r="AC372" s="9"/>
      <c r="AD372" s="9">
        <v>1</v>
      </c>
      <c r="AE372" s="9">
        <v>2</v>
      </c>
      <c r="AF372" s="9"/>
      <c r="AG372" s="9">
        <v>6</v>
      </c>
      <c r="AH372" s="9">
        <v>1</v>
      </c>
      <c r="AI372" s="9"/>
      <c r="AJ372" s="9">
        <v>4</v>
      </c>
      <c r="AK372" s="9">
        <v>0</v>
      </c>
      <c r="AL372" s="9"/>
      <c r="AM372" s="9">
        <v>0</v>
      </c>
      <c r="AN372" s="9">
        <v>0</v>
      </c>
      <c r="AO372" s="9"/>
      <c r="AP372" s="10">
        <f t="shared" si="5"/>
        <v>89</v>
      </c>
      <c r="AR372"/>
      <c r="AS372"/>
      <c r="AT372"/>
      <c r="AU372"/>
      <c r="AV372"/>
      <c r="AW372"/>
      <c r="AX372"/>
      <c r="AY372"/>
      <c r="AZ372"/>
      <c r="BA372"/>
      <c r="BB372"/>
      <c r="BC372"/>
      <c r="BD372"/>
      <c r="BE372"/>
      <c r="BF372"/>
      <c r="BG372"/>
      <c r="BH372"/>
      <c r="BI372"/>
      <c r="BJ372"/>
      <c r="BK372"/>
      <c r="BL372"/>
    </row>
    <row r="373" spans="1:64" s="25" customFormat="1" ht="13.5" x14ac:dyDescent="0.25">
      <c r="A373" s="2">
        <v>364</v>
      </c>
      <c r="B373" s="3" t="s">
        <v>212</v>
      </c>
      <c r="C373" s="6" t="s">
        <v>73</v>
      </c>
      <c r="D373" s="6" t="s">
        <v>787</v>
      </c>
      <c r="E373" s="8" t="s">
        <v>222</v>
      </c>
      <c r="F373" s="9">
        <v>0</v>
      </c>
      <c r="G373" s="9">
        <v>0</v>
      </c>
      <c r="H373" s="9"/>
      <c r="I373" s="9">
        <v>0</v>
      </c>
      <c r="J373" s="9">
        <v>0</v>
      </c>
      <c r="K373" s="9"/>
      <c r="L373" s="9">
        <v>0</v>
      </c>
      <c r="M373" s="9">
        <v>0</v>
      </c>
      <c r="N373" s="9"/>
      <c r="O373" s="9">
        <v>4</v>
      </c>
      <c r="P373" s="9">
        <v>2</v>
      </c>
      <c r="Q373" s="9"/>
      <c r="R373" s="9">
        <v>14</v>
      </c>
      <c r="S373" s="9">
        <v>2</v>
      </c>
      <c r="T373" s="9"/>
      <c r="U373" s="9">
        <v>4</v>
      </c>
      <c r="V373" s="9">
        <v>1</v>
      </c>
      <c r="W373" s="9"/>
      <c r="X373" s="9">
        <v>14</v>
      </c>
      <c r="Y373" s="9">
        <v>2</v>
      </c>
      <c r="Z373" s="9"/>
      <c r="AA373" s="9">
        <v>26</v>
      </c>
      <c r="AB373" s="9">
        <v>1</v>
      </c>
      <c r="AC373" s="9"/>
      <c r="AD373" s="9">
        <v>0</v>
      </c>
      <c r="AE373" s="9">
        <v>4</v>
      </c>
      <c r="AF373" s="9"/>
      <c r="AG373" s="9">
        <v>12</v>
      </c>
      <c r="AH373" s="9">
        <v>0</v>
      </c>
      <c r="AI373" s="9"/>
      <c r="AJ373" s="9">
        <v>2</v>
      </c>
      <c r="AK373" s="9">
        <v>0</v>
      </c>
      <c r="AL373" s="9"/>
      <c r="AM373" s="9">
        <v>0</v>
      </c>
      <c r="AN373" s="9">
        <v>0</v>
      </c>
      <c r="AO373" s="9"/>
      <c r="AP373" s="10">
        <f t="shared" si="5"/>
        <v>88</v>
      </c>
      <c r="AR373"/>
      <c r="AS373"/>
      <c r="AT373"/>
      <c r="AU373"/>
      <c r="AV373"/>
      <c r="AW373"/>
      <c r="AX373"/>
      <c r="AY373"/>
      <c r="AZ373"/>
      <c r="BA373"/>
      <c r="BB373"/>
      <c r="BC373"/>
      <c r="BD373"/>
      <c r="BE373"/>
      <c r="BF373"/>
      <c r="BG373"/>
      <c r="BH373"/>
      <c r="BI373"/>
      <c r="BJ373"/>
      <c r="BK373"/>
      <c r="BL373"/>
    </row>
    <row r="374" spans="1:64" s="25" customFormat="1" ht="13.5" x14ac:dyDescent="0.25">
      <c r="A374" s="2">
        <v>365</v>
      </c>
      <c r="B374" s="3" t="s">
        <v>129</v>
      </c>
      <c r="C374" s="6" t="s">
        <v>402</v>
      </c>
      <c r="D374" s="6" t="s">
        <v>789</v>
      </c>
      <c r="E374" s="8" t="s">
        <v>222</v>
      </c>
      <c r="F374" s="9">
        <v>0</v>
      </c>
      <c r="G374" s="9">
        <v>0</v>
      </c>
      <c r="H374" s="9"/>
      <c r="I374" s="9">
        <v>1</v>
      </c>
      <c r="J374" s="9">
        <v>0</v>
      </c>
      <c r="K374" s="9"/>
      <c r="L374" s="9">
        <v>1</v>
      </c>
      <c r="M374" s="9">
        <v>1</v>
      </c>
      <c r="N374" s="9"/>
      <c r="O374" s="9">
        <v>10</v>
      </c>
      <c r="P374" s="9">
        <v>11</v>
      </c>
      <c r="Q374" s="9"/>
      <c r="R374" s="9">
        <v>15</v>
      </c>
      <c r="S374" s="9">
        <v>0</v>
      </c>
      <c r="T374" s="9"/>
      <c r="U374" s="9">
        <v>11</v>
      </c>
      <c r="V374" s="9">
        <v>5</v>
      </c>
      <c r="W374" s="9"/>
      <c r="X374" s="9">
        <v>2</v>
      </c>
      <c r="Y374" s="9">
        <v>0</v>
      </c>
      <c r="Z374" s="9"/>
      <c r="AA374" s="9">
        <v>13</v>
      </c>
      <c r="AB374" s="9">
        <v>0</v>
      </c>
      <c r="AC374" s="9"/>
      <c r="AD374" s="9">
        <v>3</v>
      </c>
      <c r="AE374" s="9">
        <v>5</v>
      </c>
      <c r="AF374" s="9"/>
      <c r="AG374" s="9">
        <v>8</v>
      </c>
      <c r="AH374" s="9">
        <v>0</v>
      </c>
      <c r="AI374" s="9"/>
      <c r="AJ374" s="9">
        <v>1</v>
      </c>
      <c r="AK374" s="9">
        <v>0</v>
      </c>
      <c r="AL374" s="9"/>
      <c r="AM374" s="9">
        <v>1</v>
      </c>
      <c r="AN374" s="9">
        <v>0</v>
      </c>
      <c r="AO374" s="9"/>
      <c r="AP374" s="10">
        <f t="shared" si="5"/>
        <v>88</v>
      </c>
      <c r="AR374"/>
      <c r="AS374"/>
      <c r="AT374"/>
      <c r="AU374"/>
      <c r="AV374"/>
      <c r="AW374"/>
      <c r="AX374"/>
      <c r="AY374"/>
      <c r="AZ374"/>
      <c r="BA374"/>
      <c r="BB374"/>
      <c r="BC374"/>
      <c r="BD374"/>
      <c r="BE374"/>
      <c r="BF374"/>
      <c r="BG374"/>
      <c r="BH374"/>
      <c r="BI374"/>
      <c r="BJ374"/>
      <c r="BK374"/>
      <c r="BL374"/>
    </row>
    <row r="375" spans="1:64" s="25" customFormat="1" ht="13.5" x14ac:dyDescent="0.25">
      <c r="A375" s="2">
        <v>366</v>
      </c>
      <c r="B375" s="3" t="s">
        <v>353</v>
      </c>
      <c r="C375" s="6" t="s">
        <v>77</v>
      </c>
      <c r="D375" s="6" t="s">
        <v>767</v>
      </c>
      <c r="E375" s="8" t="s">
        <v>222</v>
      </c>
      <c r="F375" s="9">
        <v>0</v>
      </c>
      <c r="G375" s="9">
        <v>0</v>
      </c>
      <c r="H375" s="9"/>
      <c r="I375" s="9">
        <v>0</v>
      </c>
      <c r="J375" s="9">
        <v>0</v>
      </c>
      <c r="K375" s="9"/>
      <c r="L375" s="9">
        <v>0</v>
      </c>
      <c r="M375" s="9">
        <v>0</v>
      </c>
      <c r="N375" s="9"/>
      <c r="O375" s="9">
        <v>3</v>
      </c>
      <c r="P375" s="9">
        <v>0</v>
      </c>
      <c r="Q375" s="9"/>
      <c r="R375" s="9">
        <v>33</v>
      </c>
      <c r="S375" s="9">
        <v>3</v>
      </c>
      <c r="T375" s="9"/>
      <c r="U375" s="9">
        <v>5</v>
      </c>
      <c r="V375" s="9">
        <v>0</v>
      </c>
      <c r="W375" s="9"/>
      <c r="X375" s="9">
        <v>1</v>
      </c>
      <c r="Y375" s="9">
        <v>0</v>
      </c>
      <c r="Z375" s="9"/>
      <c r="AA375" s="9">
        <v>19</v>
      </c>
      <c r="AB375" s="9">
        <v>1</v>
      </c>
      <c r="AC375" s="9"/>
      <c r="AD375" s="9">
        <v>0</v>
      </c>
      <c r="AE375" s="9">
        <v>0</v>
      </c>
      <c r="AF375" s="9"/>
      <c r="AG375" s="9">
        <v>17</v>
      </c>
      <c r="AH375" s="9">
        <v>0</v>
      </c>
      <c r="AI375" s="9"/>
      <c r="AJ375" s="9">
        <v>6</v>
      </c>
      <c r="AK375" s="9">
        <v>0</v>
      </c>
      <c r="AL375" s="9"/>
      <c r="AM375" s="9">
        <v>0</v>
      </c>
      <c r="AN375" s="9">
        <v>0</v>
      </c>
      <c r="AO375" s="9"/>
      <c r="AP375" s="10">
        <f t="shared" si="5"/>
        <v>88</v>
      </c>
      <c r="AR375"/>
      <c r="AS375"/>
      <c r="AT375"/>
      <c r="AU375"/>
      <c r="AV375"/>
      <c r="AW375"/>
      <c r="AX375"/>
      <c r="AY375"/>
      <c r="AZ375"/>
      <c r="BA375"/>
      <c r="BB375"/>
      <c r="BC375"/>
      <c r="BD375"/>
      <c r="BE375"/>
      <c r="BF375"/>
      <c r="BG375"/>
      <c r="BH375"/>
      <c r="BI375"/>
      <c r="BJ375"/>
      <c r="BK375"/>
      <c r="BL375"/>
    </row>
    <row r="376" spans="1:64" s="25" customFormat="1" ht="13.5" x14ac:dyDescent="0.25">
      <c r="A376" s="2">
        <v>367</v>
      </c>
      <c r="B376" s="3" t="s">
        <v>161</v>
      </c>
      <c r="C376" s="6" t="s">
        <v>117</v>
      </c>
      <c r="D376" s="6" t="s">
        <v>796</v>
      </c>
      <c r="E376" s="8" t="s">
        <v>222</v>
      </c>
      <c r="F376" s="9">
        <v>0</v>
      </c>
      <c r="G376" s="9">
        <v>0</v>
      </c>
      <c r="H376" s="9"/>
      <c r="I376" s="9">
        <v>0</v>
      </c>
      <c r="J376" s="9">
        <v>0</v>
      </c>
      <c r="K376" s="9"/>
      <c r="L376" s="9">
        <v>0</v>
      </c>
      <c r="M376" s="9">
        <v>0</v>
      </c>
      <c r="N376" s="9"/>
      <c r="O376" s="9">
        <v>2</v>
      </c>
      <c r="P376" s="9">
        <v>7</v>
      </c>
      <c r="Q376" s="9"/>
      <c r="R376" s="9">
        <v>14</v>
      </c>
      <c r="S376" s="9">
        <v>0</v>
      </c>
      <c r="T376" s="9"/>
      <c r="U376" s="9">
        <v>3</v>
      </c>
      <c r="V376" s="9">
        <v>2</v>
      </c>
      <c r="W376" s="9"/>
      <c r="X376" s="9">
        <v>5</v>
      </c>
      <c r="Y376" s="9">
        <v>6</v>
      </c>
      <c r="Z376" s="9"/>
      <c r="AA376" s="9">
        <v>25</v>
      </c>
      <c r="AB376" s="9">
        <v>1</v>
      </c>
      <c r="AC376" s="9"/>
      <c r="AD376" s="9">
        <v>3</v>
      </c>
      <c r="AE376" s="9">
        <v>11</v>
      </c>
      <c r="AF376" s="9"/>
      <c r="AG376" s="9">
        <v>4</v>
      </c>
      <c r="AH376" s="9">
        <v>0</v>
      </c>
      <c r="AI376" s="9"/>
      <c r="AJ376" s="9">
        <v>3</v>
      </c>
      <c r="AK376" s="9">
        <v>0</v>
      </c>
      <c r="AL376" s="9"/>
      <c r="AM376" s="9">
        <v>0</v>
      </c>
      <c r="AN376" s="9">
        <v>0</v>
      </c>
      <c r="AO376" s="9"/>
      <c r="AP376" s="10">
        <f t="shared" si="5"/>
        <v>86</v>
      </c>
      <c r="AR376"/>
      <c r="AS376"/>
      <c r="AT376"/>
      <c r="AU376"/>
      <c r="AV376"/>
      <c r="AW376"/>
      <c r="AX376"/>
      <c r="AY376"/>
      <c r="AZ376"/>
      <c r="BA376"/>
      <c r="BB376"/>
      <c r="BC376"/>
      <c r="BD376"/>
      <c r="BE376"/>
      <c r="BF376"/>
      <c r="BG376"/>
      <c r="BH376"/>
      <c r="BI376"/>
      <c r="BJ376"/>
      <c r="BK376"/>
      <c r="BL376"/>
    </row>
    <row r="377" spans="1:64" s="25" customFormat="1" ht="13.5" x14ac:dyDescent="0.25">
      <c r="A377" s="2">
        <v>368</v>
      </c>
      <c r="B377" s="3" t="s">
        <v>212</v>
      </c>
      <c r="C377" s="6" t="s">
        <v>865</v>
      </c>
      <c r="D377" s="6" t="s">
        <v>866</v>
      </c>
      <c r="E377" s="8" t="s">
        <v>856</v>
      </c>
      <c r="F377" s="9">
        <v>0</v>
      </c>
      <c r="G377" s="9">
        <v>0</v>
      </c>
      <c r="H377" s="9"/>
      <c r="I377" s="9">
        <v>0</v>
      </c>
      <c r="J377" s="9">
        <v>0</v>
      </c>
      <c r="K377" s="9"/>
      <c r="L377" s="9">
        <v>0</v>
      </c>
      <c r="M377" s="9">
        <v>0</v>
      </c>
      <c r="N377" s="9"/>
      <c r="O377" s="9">
        <v>12</v>
      </c>
      <c r="P377" s="9">
        <v>3</v>
      </c>
      <c r="Q377" s="9"/>
      <c r="R377" s="9">
        <v>18</v>
      </c>
      <c r="S377" s="9">
        <v>2</v>
      </c>
      <c r="T377" s="9"/>
      <c r="U377" s="9">
        <v>4</v>
      </c>
      <c r="V377" s="9">
        <v>0</v>
      </c>
      <c r="W377" s="9"/>
      <c r="X377" s="9">
        <v>4</v>
      </c>
      <c r="Y377" s="9">
        <v>1</v>
      </c>
      <c r="Z377" s="9"/>
      <c r="AA377" s="9">
        <v>25</v>
      </c>
      <c r="AB377" s="9">
        <v>0</v>
      </c>
      <c r="AC377" s="9"/>
      <c r="AD377" s="9">
        <v>3</v>
      </c>
      <c r="AE377" s="9">
        <v>1</v>
      </c>
      <c r="AF377" s="9"/>
      <c r="AG377" s="9">
        <v>7</v>
      </c>
      <c r="AH377" s="9">
        <v>1</v>
      </c>
      <c r="AI377" s="9"/>
      <c r="AJ377" s="9">
        <v>4</v>
      </c>
      <c r="AK377" s="9">
        <v>0</v>
      </c>
      <c r="AL377" s="9"/>
      <c r="AM377" s="9">
        <v>1</v>
      </c>
      <c r="AN377" s="9">
        <v>0</v>
      </c>
      <c r="AO377" s="9"/>
      <c r="AP377" s="10">
        <f t="shared" si="5"/>
        <v>86</v>
      </c>
      <c r="AR377"/>
      <c r="AS377"/>
      <c r="AT377"/>
      <c r="AU377"/>
      <c r="AV377"/>
      <c r="AW377"/>
      <c r="AX377"/>
      <c r="AY377"/>
      <c r="AZ377"/>
      <c r="BA377"/>
      <c r="BB377"/>
      <c r="BC377"/>
      <c r="BD377"/>
      <c r="BE377"/>
      <c r="BF377"/>
      <c r="BG377"/>
      <c r="BH377"/>
      <c r="BI377"/>
      <c r="BJ377"/>
      <c r="BK377"/>
      <c r="BL377"/>
    </row>
    <row r="378" spans="1:64" s="25" customFormat="1" ht="13.5" x14ac:dyDescent="0.25">
      <c r="A378" s="2">
        <v>369</v>
      </c>
      <c r="B378" s="3" t="s">
        <v>354</v>
      </c>
      <c r="C378" s="6" t="s">
        <v>90</v>
      </c>
      <c r="D378" s="6" t="s">
        <v>769</v>
      </c>
      <c r="E378" s="8" t="s">
        <v>222</v>
      </c>
      <c r="F378" s="9">
        <v>0</v>
      </c>
      <c r="G378" s="9">
        <v>0</v>
      </c>
      <c r="H378" s="9"/>
      <c r="I378" s="9">
        <v>0</v>
      </c>
      <c r="J378" s="9">
        <v>0</v>
      </c>
      <c r="K378" s="9"/>
      <c r="L378" s="9">
        <v>0</v>
      </c>
      <c r="M378" s="9">
        <v>0</v>
      </c>
      <c r="N378" s="9"/>
      <c r="O378" s="9">
        <v>8</v>
      </c>
      <c r="P378" s="9">
        <v>4</v>
      </c>
      <c r="Q378" s="9"/>
      <c r="R378" s="9">
        <v>14</v>
      </c>
      <c r="S378" s="9">
        <v>0</v>
      </c>
      <c r="T378" s="9"/>
      <c r="U378" s="9">
        <v>1</v>
      </c>
      <c r="V378" s="9">
        <v>1</v>
      </c>
      <c r="W378" s="9"/>
      <c r="X378" s="9">
        <v>3</v>
      </c>
      <c r="Y378" s="9">
        <v>4</v>
      </c>
      <c r="Z378" s="9"/>
      <c r="AA378" s="9">
        <v>12</v>
      </c>
      <c r="AB378" s="9">
        <v>0</v>
      </c>
      <c r="AC378" s="9"/>
      <c r="AD378" s="9">
        <v>0</v>
      </c>
      <c r="AE378" s="9">
        <v>0</v>
      </c>
      <c r="AF378" s="9"/>
      <c r="AG378" s="9">
        <v>24</v>
      </c>
      <c r="AH378" s="9">
        <v>2</v>
      </c>
      <c r="AI378" s="9"/>
      <c r="AJ378" s="9">
        <v>11</v>
      </c>
      <c r="AK378" s="9">
        <v>0</v>
      </c>
      <c r="AL378" s="9"/>
      <c r="AM378" s="9">
        <v>1</v>
      </c>
      <c r="AN378" s="9">
        <v>0</v>
      </c>
      <c r="AO378" s="9"/>
      <c r="AP378" s="10">
        <f t="shared" si="5"/>
        <v>85</v>
      </c>
      <c r="AR378"/>
      <c r="AS378"/>
      <c r="AT378"/>
      <c r="AU378"/>
      <c r="AV378"/>
      <c r="AW378"/>
      <c r="AX378"/>
      <c r="AY378"/>
      <c r="AZ378"/>
      <c r="BA378"/>
      <c r="BB378"/>
      <c r="BC378"/>
      <c r="BD378"/>
      <c r="BE378"/>
      <c r="BF378"/>
      <c r="BG378"/>
      <c r="BH378"/>
      <c r="BI378"/>
      <c r="BJ378"/>
      <c r="BK378"/>
      <c r="BL378"/>
    </row>
    <row r="379" spans="1:64" s="25" customFormat="1" ht="13.5" x14ac:dyDescent="0.25">
      <c r="A379" s="2">
        <v>370</v>
      </c>
      <c r="B379" s="3" t="s">
        <v>213</v>
      </c>
      <c r="C379" s="6" t="s">
        <v>209</v>
      </c>
      <c r="D379" s="6" t="s">
        <v>801</v>
      </c>
      <c r="E379" s="8" t="s">
        <v>222</v>
      </c>
      <c r="F379" s="9">
        <v>0</v>
      </c>
      <c r="G379" s="9">
        <v>0</v>
      </c>
      <c r="H379" s="9"/>
      <c r="I379" s="9">
        <v>0</v>
      </c>
      <c r="J379" s="9">
        <v>0</v>
      </c>
      <c r="K379" s="9"/>
      <c r="L379" s="9">
        <v>0</v>
      </c>
      <c r="M379" s="9">
        <v>0</v>
      </c>
      <c r="N379" s="9"/>
      <c r="O379" s="9">
        <v>3</v>
      </c>
      <c r="P379" s="9">
        <v>0</v>
      </c>
      <c r="Q379" s="9"/>
      <c r="R379" s="9">
        <v>25</v>
      </c>
      <c r="S379" s="9">
        <v>3</v>
      </c>
      <c r="T379" s="9"/>
      <c r="U379" s="9">
        <v>1</v>
      </c>
      <c r="V379" s="9">
        <v>0</v>
      </c>
      <c r="W379" s="9"/>
      <c r="X379" s="9">
        <v>1</v>
      </c>
      <c r="Y379" s="9">
        <v>1</v>
      </c>
      <c r="Z379" s="9"/>
      <c r="AA379" s="9">
        <v>26</v>
      </c>
      <c r="AB379" s="9">
        <v>0</v>
      </c>
      <c r="AC379" s="9"/>
      <c r="AD379" s="9">
        <v>2</v>
      </c>
      <c r="AE379" s="9">
        <v>0</v>
      </c>
      <c r="AF379" s="9"/>
      <c r="AG379" s="9">
        <v>17</v>
      </c>
      <c r="AH379" s="9">
        <v>0</v>
      </c>
      <c r="AI379" s="9"/>
      <c r="AJ379" s="9">
        <v>4</v>
      </c>
      <c r="AK379" s="9">
        <v>1</v>
      </c>
      <c r="AL379" s="9"/>
      <c r="AM379" s="9">
        <v>0</v>
      </c>
      <c r="AN379" s="9">
        <v>0</v>
      </c>
      <c r="AO379" s="9"/>
      <c r="AP379" s="10">
        <f t="shared" si="5"/>
        <v>84</v>
      </c>
      <c r="AR379"/>
      <c r="AS379"/>
      <c r="AT379"/>
      <c r="AU379"/>
      <c r="AV379"/>
      <c r="AW379"/>
      <c r="AX379"/>
      <c r="AY379"/>
      <c r="AZ379"/>
      <c r="BA379"/>
      <c r="BB379"/>
      <c r="BC379"/>
      <c r="BD379"/>
      <c r="BE379"/>
      <c r="BF379"/>
      <c r="BG379"/>
      <c r="BH379"/>
      <c r="BI379"/>
      <c r="BJ379"/>
      <c r="BK379"/>
      <c r="BL379"/>
    </row>
    <row r="380" spans="1:64" s="25" customFormat="1" ht="14.25" customHeight="1" x14ac:dyDescent="0.25">
      <c r="A380" s="2">
        <v>371</v>
      </c>
      <c r="B380" s="3" t="s">
        <v>195</v>
      </c>
      <c r="C380" s="6" t="s">
        <v>141</v>
      </c>
      <c r="D380" s="6" t="s">
        <v>813</v>
      </c>
      <c r="E380" s="8" t="s">
        <v>222</v>
      </c>
      <c r="F380" s="9">
        <v>0</v>
      </c>
      <c r="G380" s="9">
        <v>0</v>
      </c>
      <c r="H380" s="9"/>
      <c r="I380" s="9">
        <v>0</v>
      </c>
      <c r="J380" s="9">
        <v>0</v>
      </c>
      <c r="K380" s="9"/>
      <c r="L380" s="9">
        <v>0</v>
      </c>
      <c r="M380" s="9">
        <v>0</v>
      </c>
      <c r="N380" s="9"/>
      <c r="O380" s="9">
        <v>3</v>
      </c>
      <c r="P380" s="9">
        <v>1</v>
      </c>
      <c r="Q380" s="9"/>
      <c r="R380" s="9">
        <v>8</v>
      </c>
      <c r="S380" s="9">
        <v>0</v>
      </c>
      <c r="T380" s="9"/>
      <c r="U380" s="9">
        <v>1</v>
      </c>
      <c r="V380" s="9">
        <v>0</v>
      </c>
      <c r="W380" s="9"/>
      <c r="X380" s="9">
        <v>3</v>
      </c>
      <c r="Y380" s="9">
        <v>5</v>
      </c>
      <c r="Z380" s="9"/>
      <c r="AA380" s="9">
        <v>16</v>
      </c>
      <c r="AB380" s="9">
        <v>1</v>
      </c>
      <c r="AC380" s="9"/>
      <c r="AD380" s="9">
        <v>1</v>
      </c>
      <c r="AE380" s="9">
        <v>0</v>
      </c>
      <c r="AF380" s="9"/>
      <c r="AG380" s="9">
        <v>34</v>
      </c>
      <c r="AH380" s="9">
        <v>0</v>
      </c>
      <c r="AI380" s="9"/>
      <c r="AJ380" s="9">
        <v>9</v>
      </c>
      <c r="AK380" s="9">
        <v>0</v>
      </c>
      <c r="AL380" s="9"/>
      <c r="AM380" s="9">
        <v>1</v>
      </c>
      <c r="AN380" s="9">
        <v>0</v>
      </c>
      <c r="AO380" s="9"/>
      <c r="AP380" s="10">
        <f t="shared" si="5"/>
        <v>83</v>
      </c>
      <c r="AR380"/>
      <c r="AS380"/>
      <c r="AT380"/>
      <c r="AU380"/>
      <c r="AV380"/>
      <c r="AW380"/>
      <c r="AX380"/>
      <c r="AY380"/>
      <c r="AZ380"/>
      <c r="BA380"/>
      <c r="BB380"/>
      <c r="BC380"/>
      <c r="BD380"/>
      <c r="BE380"/>
      <c r="BF380"/>
      <c r="BG380"/>
      <c r="BH380"/>
      <c r="BI380"/>
      <c r="BJ380"/>
      <c r="BK380"/>
      <c r="BL380"/>
    </row>
    <row r="381" spans="1:64" s="25" customFormat="1" ht="14.25" customHeight="1" x14ac:dyDescent="0.25">
      <c r="A381" s="2">
        <v>372</v>
      </c>
      <c r="B381" s="3" t="s">
        <v>360</v>
      </c>
      <c r="C381" s="6" t="s">
        <v>291</v>
      </c>
      <c r="D381" s="6" t="s">
        <v>594</v>
      </c>
      <c r="E381" s="8" t="s">
        <v>221</v>
      </c>
      <c r="F381" s="9">
        <v>0</v>
      </c>
      <c r="G381" s="9">
        <v>0</v>
      </c>
      <c r="H381" s="9"/>
      <c r="I381" s="9">
        <v>0</v>
      </c>
      <c r="J381" s="9">
        <v>0</v>
      </c>
      <c r="K381" s="9"/>
      <c r="L381" s="9">
        <v>0</v>
      </c>
      <c r="M381" s="9">
        <v>0</v>
      </c>
      <c r="N381" s="9"/>
      <c r="O381" s="9">
        <v>11</v>
      </c>
      <c r="P381" s="9">
        <v>9</v>
      </c>
      <c r="Q381" s="9"/>
      <c r="R381" s="9">
        <v>17</v>
      </c>
      <c r="S381" s="9">
        <v>0</v>
      </c>
      <c r="T381" s="9"/>
      <c r="U381" s="9">
        <v>0</v>
      </c>
      <c r="V381" s="9">
        <v>0</v>
      </c>
      <c r="W381" s="9"/>
      <c r="X381" s="9">
        <v>3</v>
      </c>
      <c r="Y381" s="9">
        <v>5</v>
      </c>
      <c r="Z381" s="9"/>
      <c r="AA381" s="9">
        <v>15</v>
      </c>
      <c r="AB381" s="9">
        <v>0</v>
      </c>
      <c r="AC381" s="9"/>
      <c r="AD381" s="9">
        <v>0</v>
      </c>
      <c r="AE381" s="9">
        <v>0</v>
      </c>
      <c r="AF381" s="9"/>
      <c r="AG381" s="9">
        <v>19</v>
      </c>
      <c r="AH381" s="9">
        <v>0</v>
      </c>
      <c r="AI381" s="9"/>
      <c r="AJ381" s="9">
        <v>3</v>
      </c>
      <c r="AK381" s="9">
        <v>0</v>
      </c>
      <c r="AL381" s="9"/>
      <c r="AM381" s="9">
        <v>0</v>
      </c>
      <c r="AN381" s="9">
        <v>0</v>
      </c>
      <c r="AO381" s="9"/>
      <c r="AP381" s="10">
        <f t="shared" si="5"/>
        <v>82</v>
      </c>
      <c r="AR381"/>
      <c r="AS381"/>
      <c r="AT381"/>
      <c r="AU381"/>
      <c r="AV381"/>
      <c r="AW381"/>
      <c r="AX381"/>
      <c r="AY381"/>
      <c r="AZ381"/>
      <c r="BA381"/>
      <c r="BB381"/>
      <c r="BC381"/>
      <c r="BD381"/>
      <c r="BE381"/>
      <c r="BF381"/>
      <c r="BG381"/>
      <c r="BH381"/>
      <c r="BI381"/>
      <c r="BJ381"/>
      <c r="BK381"/>
      <c r="BL381"/>
    </row>
    <row r="382" spans="1:64" s="25" customFormat="1" ht="14.25" customHeight="1" x14ac:dyDescent="0.25">
      <c r="A382" s="2">
        <v>373</v>
      </c>
      <c r="B382" s="3" t="s">
        <v>354</v>
      </c>
      <c r="C382" s="6" t="s">
        <v>406</v>
      </c>
      <c r="D382" s="6" t="s">
        <v>744</v>
      </c>
      <c r="E382" s="8" t="s">
        <v>222</v>
      </c>
      <c r="F382" s="9">
        <v>1</v>
      </c>
      <c r="G382" s="9">
        <v>0</v>
      </c>
      <c r="H382" s="9"/>
      <c r="I382" s="9">
        <v>0</v>
      </c>
      <c r="J382" s="9">
        <v>0</v>
      </c>
      <c r="K382" s="9"/>
      <c r="L382" s="9">
        <v>0</v>
      </c>
      <c r="M382" s="9">
        <v>5</v>
      </c>
      <c r="N382" s="9"/>
      <c r="O382" s="9">
        <v>3</v>
      </c>
      <c r="P382" s="9">
        <v>6</v>
      </c>
      <c r="Q382" s="9"/>
      <c r="R382" s="9">
        <v>26</v>
      </c>
      <c r="S382" s="9">
        <v>3</v>
      </c>
      <c r="T382" s="9"/>
      <c r="U382" s="9">
        <v>9</v>
      </c>
      <c r="V382" s="9">
        <v>0</v>
      </c>
      <c r="W382" s="9"/>
      <c r="X382" s="9">
        <v>1</v>
      </c>
      <c r="Y382" s="9">
        <v>4</v>
      </c>
      <c r="Z382" s="9"/>
      <c r="AA382" s="9">
        <v>15</v>
      </c>
      <c r="AB382" s="9">
        <v>2</v>
      </c>
      <c r="AC382" s="9"/>
      <c r="AD382" s="9">
        <v>3</v>
      </c>
      <c r="AE382" s="9">
        <v>0</v>
      </c>
      <c r="AF382" s="9"/>
      <c r="AG382" s="9">
        <v>1</v>
      </c>
      <c r="AH382" s="9">
        <v>0</v>
      </c>
      <c r="AI382" s="9"/>
      <c r="AJ382" s="9">
        <v>2</v>
      </c>
      <c r="AK382" s="9">
        <v>0</v>
      </c>
      <c r="AL382" s="9"/>
      <c r="AM382" s="9">
        <v>0</v>
      </c>
      <c r="AN382" s="9">
        <v>0</v>
      </c>
      <c r="AO382" s="9"/>
      <c r="AP382" s="10">
        <f t="shared" si="5"/>
        <v>81</v>
      </c>
      <c r="AR382"/>
      <c r="AS382"/>
      <c r="AT382"/>
      <c r="AU382"/>
      <c r="AV382"/>
      <c r="AW382"/>
      <c r="AX382"/>
      <c r="AY382"/>
      <c r="AZ382"/>
      <c r="BA382"/>
      <c r="BB382"/>
      <c r="BC382"/>
      <c r="BD382"/>
      <c r="BE382"/>
      <c r="BF382"/>
      <c r="BG382"/>
      <c r="BH382"/>
      <c r="BI382"/>
      <c r="BJ382"/>
      <c r="BK382"/>
      <c r="BL382"/>
    </row>
    <row r="383" spans="1:64" s="25" customFormat="1" ht="14.25" customHeight="1" x14ac:dyDescent="0.25">
      <c r="A383" s="2">
        <v>374</v>
      </c>
      <c r="B383" s="3" t="s">
        <v>156</v>
      </c>
      <c r="C383" s="6" t="s">
        <v>316</v>
      </c>
      <c r="D383" s="6" t="s">
        <v>600</v>
      </c>
      <c r="E383" s="8" t="s">
        <v>221</v>
      </c>
      <c r="F383" s="9">
        <v>0</v>
      </c>
      <c r="G383" s="9">
        <v>0</v>
      </c>
      <c r="H383" s="9"/>
      <c r="I383" s="9">
        <v>0</v>
      </c>
      <c r="J383" s="9">
        <v>0</v>
      </c>
      <c r="K383" s="9"/>
      <c r="L383" s="9">
        <v>0</v>
      </c>
      <c r="M383" s="9">
        <v>0</v>
      </c>
      <c r="N383" s="9"/>
      <c r="O383" s="9">
        <v>3</v>
      </c>
      <c r="P383" s="9">
        <v>5</v>
      </c>
      <c r="Q383" s="9"/>
      <c r="R383" s="9">
        <v>29</v>
      </c>
      <c r="S383" s="9">
        <v>1</v>
      </c>
      <c r="T383" s="9"/>
      <c r="U383" s="9">
        <v>2</v>
      </c>
      <c r="V383" s="9">
        <v>0</v>
      </c>
      <c r="W383" s="9"/>
      <c r="X383" s="9">
        <v>7</v>
      </c>
      <c r="Y383" s="9">
        <v>4</v>
      </c>
      <c r="Z383" s="9"/>
      <c r="AA383" s="9">
        <v>24</v>
      </c>
      <c r="AB383" s="9">
        <v>2</v>
      </c>
      <c r="AC383" s="9"/>
      <c r="AD383" s="9">
        <v>0</v>
      </c>
      <c r="AE383" s="9">
        <v>0</v>
      </c>
      <c r="AF383" s="9"/>
      <c r="AG383" s="9">
        <v>1</v>
      </c>
      <c r="AH383" s="9">
        <v>0</v>
      </c>
      <c r="AI383" s="9"/>
      <c r="AJ383" s="9">
        <v>2</v>
      </c>
      <c r="AK383" s="9">
        <v>1</v>
      </c>
      <c r="AL383" s="9"/>
      <c r="AM383" s="9">
        <v>0</v>
      </c>
      <c r="AN383" s="9">
        <v>0</v>
      </c>
      <c r="AO383" s="9"/>
      <c r="AP383" s="10">
        <f t="shared" si="5"/>
        <v>81</v>
      </c>
      <c r="AR383"/>
      <c r="AS383"/>
      <c r="AT383"/>
      <c r="AU383"/>
      <c r="AV383"/>
      <c r="AW383"/>
      <c r="AX383"/>
      <c r="AY383"/>
      <c r="AZ383"/>
      <c r="BA383"/>
      <c r="BB383"/>
      <c r="BC383"/>
      <c r="BD383"/>
      <c r="BE383"/>
      <c r="BF383"/>
      <c r="BG383"/>
      <c r="BH383"/>
      <c r="BI383"/>
      <c r="BJ383"/>
      <c r="BK383"/>
      <c r="BL383"/>
    </row>
    <row r="384" spans="1:64" s="25" customFormat="1" ht="14.25" customHeight="1" x14ac:dyDescent="0.25">
      <c r="A384" s="2">
        <v>375</v>
      </c>
      <c r="B384" s="3" t="s">
        <v>156</v>
      </c>
      <c r="C384" s="6" t="s">
        <v>184</v>
      </c>
      <c r="D384" s="6" t="s">
        <v>739</v>
      </c>
      <c r="E384" s="8" t="s">
        <v>222</v>
      </c>
      <c r="F384" s="9">
        <v>0</v>
      </c>
      <c r="G384" s="9">
        <v>0</v>
      </c>
      <c r="H384" s="9"/>
      <c r="I384" s="9">
        <v>0</v>
      </c>
      <c r="J384" s="9">
        <v>0</v>
      </c>
      <c r="K384" s="9"/>
      <c r="L384" s="9">
        <v>0</v>
      </c>
      <c r="M384" s="9">
        <v>0</v>
      </c>
      <c r="N384" s="9"/>
      <c r="O384" s="9">
        <v>3</v>
      </c>
      <c r="P384" s="9">
        <v>1</v>
      </c>
      <c r="Q384" s="9"/>
      <c r="R384" s="9">
        <v>39</v>
      </c>
      <c r="S384" s="9">
        <v>1</v>
      </c>
      <c r="T384" s="9"/>
      <c r="U384" s="9">
        <v>2</v>
      </c>
      <c r="V384" s="9">
        <v>0</v>
      </c>
      <c r="W384" s="9"/>
      <c r="X384" s="9">
        <v>2</v>
      </c>
      <c r="Y384" s="9">
        <v>2</v>
      </c>
      <c r="Z384" s="9"/>
      <c r="AA384" s="9">
        <v>18</v>
      </c>
      <c r="AB384" s="9">
        <v>2</v>
      </c>
      <c r="AC384" s="9"/>
      <c r="AD384" s="9">
        <v>0</v>
      </c>
      <c r="AE384" s="9">
        <v>0</v>
      </c>
      <c r="AF384" s="9"/>
      <c r="AG384" s="9">
        <v>8</v>
      </c>
      <c r="AH384" s="9">
        <v>0</v>
      </c>
      <c r="AI384" s="9"/>
      <c r="AJ384" s="9">
        <v>1</v>
      </c>
      <c r="AK384" s="9">
        <v>0</v>
      </c>
      <c r="AL384" s="9"/>
      <c r="AM384" s="9">
        <v>0</v>
      </c>
      <c r="AN384" s="9">
        <v>0</v>
      </c>
      <c r="AO384" s="9"/>
      <c r="AP384" s="10">
        <f t="shared" si="5"/>
        <v>79</v>
      </c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  <c r="BJ384"/>
      <c r="BK384"/>
      <c r="BL384"/>
    </row>
    <row r="385" spans="1:64" s="25" customFormat="1" ht="14.25" customHeight="1" x14ac:dyDescent="0.25">
      <c r="A385" s="2">
        <v>376</v>
      </c>
      <c r="B385" s="3" t="s">
        <v>211</v>
      </c>
      <c r="C385" s="6" t="s">
        <v>22</v>
      </c>
      <c r="D385" s="6" t="s">
        <v>799</v>
      </c>
      <c r="E385" s="8" t="s">
        <v>222</v>
      </c>
      <c r="F385" s="9">
        <v>0</v>
      </c>
      <c r="G385" s="9">
        <v>0</v>
      </c>
      <c r="H385" s="9"/>
      <c r="I385" s="9">
        <v>0</v>
      </c>
      <c r="J385" s="9">
        <v>0</v>
      </c>
      <c r="K385" s="9"/>
      <c r="L385" s="9">
        <v>0</v>
      </c>
      <c r="M385" s="9">
        <v>0</v>
      </c>
      <c r="N385" s="9"/>
      <c r="O385" s="9">
        <v>5</v>
      </c>
      <c r="P385" s="9">
        <v>4</v>
      </c>
      <c r="Q385" s="9"/>
      <c r="R385" s="9">
        <v>23</v>
      </c>
      <c r="S385" s="9">
        <v>2</v>
      </c>
      <c r="T385" s="9"/>
      <c r="U385" s="9">
        <v>2</v>
      </c>
      <c r="V385" s="9">
        <v>1</v>
      </c>
      <c r="W385" s="9"/>
      <c r="X385" s="9">
        <v>4</v>
      </c>
      <c r="Y385" s="9">
        <v>2</v>
      </c>
      <c r="Z385" s="9"/>
      <c r="AA385" s="9">
        <v>18</v>
      </c>
      <c r="AB385" s="9">
        <v>4</v>
      </c>
      <c r="AC385" s="9"/>
      <c r="AD385" s="9">
        <v>0</v>
      </c>
      <c r="AE385" s="9">
        <v>0</v>
      </c>
      <c r="AF385" s="9"/>
      <c r="AG385" s="9">
        <v>7</v>
      </c>
      <c r="AH385" s="9">
        <v>0</v>
      </c>
      <c r="AI385" s="9"/>
      <c r="AJ385" s="9">
        <v>6</v>
      </c>
      <c r="AK385" s="9">
        <v>0</v>
      </c>
      <c r="AL385" s="9"/>
      <c r="AM385" s="9">
        <v>0</v>
      </c>
      <c r="AN385" s="9">
        <v>0</v>
      </c>
      <c r="AO385" s="9"/>
      <c r="AP385" s="10">
        <f t="shared" si="5"/>
        <v>78</v>
      </c>
      <c r="AR385"/>
      <c r="AS385"/>
      <c r="AT385"/>
      <c r="AU385"/>
      <c r="AV385"/>
      <c r="AW385"/>
      <c r="AX385"/>
      <c r="AY385"/>
      <c r="AZ385"/>
      <c r="BA385"/>
      <c r="BB385"/>
      <c r="BC385"/>
      <c r="BD385"/>
      <c r="BE385"/>
      <c r="BF385"/>
      <c r="BG385"/>
      <c r="BH385"/>
      <c r="BI385"/>
      <c r="BJ385"/>
      <c r="BK385"/>
      <c r="BL385"/>
    </row>
    <row r="386" spans="1:64" s="25" customFormat="1" ht="14.25" customHeight="1" x14ac:dyDescent="0.25">
      <c r="A386" s="2">
        <v>377</v>
      </c>
      <c r="B386" s="3" t="s">
        <v>83</v>
      </c>
      <c r="C386" s="6" t="s">
        <v>41</v>
      </c>
      <c r="D386" s="6" t="s">
        <v>802</v>
      </c>
      <c r="E386" s="8" t="s">
        <v>222</v>
      </c>
      <c r="F386" s="9">
        <v>0</v>
      </c>
      <c r="G386" s="9">
        <v>0</v>
      </c>
      <c r="H386" s="9"/>
      <c r="I386" s="9">
        <v>0</v>
      </c>
      <c r="J386" s="9">
        <v>0</v>
      </c>
      <c r="K386" s="9"/>
      <c r="L386" s="9">
        <v>0</v>
      </c>
      <c r="M386" s="9">
        <v>0</v>
      </c>
      <c r="N386" s="9"/>
      <c r="O386" s="9">
        <v>17</v>
      </c>
      <c r="P386" s="9">
        <v>24</v>
      </c>
      <c r="Q386" s="9"/>
      <c r="R386" s="9">
        <v>7</v>
      </c>
      <c r="S386" s="9">
        <v>0</v>
      </c>
      <c r="T386" s="9"/>
      <c r="U386" s="9">
        <v>2</v>
      </c>
      <c r="V386" s="9">
        <v>0</v>
      </c>
      <c r="W386" s="9"/>
      <c r="X386" s="9">
        <v>9</v>
      </c>
      <c r="Y386" s="9">
        <v>1</v>
      </c>
      <c r="Z386" s="9"/>
      <c r="AA386" s="9">
        <v>7</v>
      </c>
      <c r="AB386" s="9">
        <v>1</v>
      </c>
      <c r="AC386" s="9"/>
      <c r="AD386" s="9">
        <v>7</v>
      </c>
      <c r="AE386" s="9">
        <v>0</v>
      </c>
      <c r="AF386" s="9"/>
      <c r="AG386" s="9">
        <v>1</v>
      </c>
      <c r="AH386" s="9">
        <v>0</v>
      </c>
      <c r="AI386" s="9"/>
      <c r="AJ386" s="9">
        <v>1</v>
      </c>
      <c r="AK386" s="9">
        <v>0</v>
      </c>
      <c r="AL386" s="9"/>
      <c r="AM386" s="9">
        <v>0</v>
      </c>
      <c r="AN386" s="9">
        <v>0</v>
      </c>
      <c r="AO386" s="9"/>
      <c r="AP386" s="10">
        <f t="shared" si="5"/>
        <v>77</v>
      </c>
      <c r="AR386"/>
      <c r="AS386"/>
      <c r="AT386"/>
      <c r="AU386"/>
      <c r="AV386"/>
      <c r="AW386"/>
      <c r="AX386"/>
      <c r="AY386"/>
      <c r="AZ386"/>
      <c r="BA386"/>
      <c r="BB386"/>
      <c r="BC386"/>
      <c r="BD386"/>
      <c r="BE386"/>
      <c r="BF386"/>
      <c r="BG386"/>
      <c r="BH386"/>
      <c r="BI386"/>
      <c r="BJ386"/>
      <c r="BK386"/>
      <c r="BL386"/>
    </row>
    <row r="387" spans="1:64" s="25" customFormat="1" ht="14.25" customHeight="1" x14ac:dyDescent="0.25">
      <c r="A387" s="2">
        <v>378</v>
      </c>
      <c r="B387" s="3" t="s">
        <v>212</v>
      </c>
      <c r="C387" s="6" t="s">
        <v>107</v>
      </c>
      <c r="D387" s="6" t="s">
        <v>803</v>
      </c>
      <c r="E387" s="8" t="s">
        <v>222</v>
      </c>
      <c r="F387" s="9">
        <v>0</v>
      </c>
      <c r="G387" s="9">
        <v>0</v>
      </c>
      <c r="H387" s="9"/>
      <c r="I387" s="9">
        <v>0</v>
      </c>
      <c r="J387" s="9">
        <v>0</v>
      </c>
      <c r="K387" s="9"/>
      <c r="L387" s="9">
        <v>0</v>
      </c>
      <c r="M387" s="9">
        <v>0</v>
      </c>
      <c r="N387" s="9"/>
      <c r="O387" s="9">
        <v>10</v>
      </c>
      <c r="P387" s="9">
        <v>12</v>
      </c>
      <c r="Q387" s="9"/>
      <c r="R387" s="9">
        <v>14</v>
      </c>
      <c r="S387" s="9">
        <v>1</v>
      </c>
      <c r="T387" s="9"/>
      <c r="U387" s="9">
        <v>0</v>
      </c>
      <c r="V387" s="9">
        <v>0</v>
      </c>
      <c r="W387" s="9"/>
      <c r="X387" s="9">
        <v>1</v>
      </c>
      <c r="Y387" s="9">
        <v>4</v>
      </c>
      <c r="Z387" s="9"/>
      <c r="AA387" s="9">
        <v>20</v>
      </c>
      <c r="AB387" s="9">
        <v>0</v>
      </c>
      <c r="AC387" s="9"/>
      <c r="AD387" s="9">
        <v>1</v>
      </c>
      <c r="AE387" s="9">
        <v>2</v>
      </c>
      <c r="AF387" s="9"/>
      <c r="AG387" s="9">
        <v>7</v>
      </c>
      <c r="AH387" s="9">
        <v>0</v>
      </c>
      <c r="AI387" s="9"/>
      <c r="AJ387" s="9">
        <v>5</v>
      </c>
      <c r="AK387" s="9">
        <v>0</v>
      </c>
      <c r="AL387" s="9"/>
      <c r="AM387" s="9">
        <v>0</v>
      </c>
      <c r="AN387" s="9">
        <v>0</v>
      </c>
      <c r="AO387" s="9"/>
      <c r="AP387" s="10">
        <f t="shared" si="5"/>
        <v>77</v>
      </c>
      <c r="AR387"/>
      <c r="AS387"/>
      <c r="AT387"/>
      <c r="AU387"/>
      <c r="AV387"/>
      <c r="AW387"/>
      <c r="AX387"/>
      <c r="AY387"/>
      <c r="AZ387"/>
      <c r="BA387"/>
      <c r="BB387"/>
      <c r="BC387"/>
      <c r="BD387"/>
      <c r="BE387"/>
      <c r="BF387"/>
      <c r="BG387"/>
      <c r="BH387"/>
      <c r="BI387"/>
      <c r="BJ387"/>
      <c r="BK387"/>
      <c r="BL387"/>
    </row>
    <row r="388" spans="1:64" s="25" customFormat="1" ht="14.25" customHeight="1" x14ac:dyDescent="0.25">
      <c r="A388" s="2">
        <v>379</v>
      </c>
      <c r="B388" s="3" t="s">
        <v>66</v>
      </c>
      <c r="C388" s="6" t="s">
        <v>10</v>
      </c>
      <c r="D388" s="6" t="s">
        <v>756</v>
      </c>
      <c r="E388" s="8" t="s">
        <v>222</v>
      </c>
      <c r="F388" s="9">
        <v>0</v>
      </c>
      <c r="G388" s="9">
        <v>0</v>
      </c>
      <c r="H388" s="9"/>
      <c r="I388" s="9">
        <v>0</v>
      </c>
      <c r="J388" s="9">
        <v>0</v>
      </c>
      <c r="K388" s="9"/>
      <c r="L388" s="9">
        <v>0</v>
      </c>
      <c r="M388" s="9">
        <v>0</v>
      </c>
      <c r="N388" s="9"/>
      <c r="O388" s="9">
        <v>1</v>
      </c>
      <c r="P388" s="9">
        <v>3</v>
      </c>
      <c r="Q388" s="9"/>
      <c r="R388" s="9">
        <v>19</v>
      </c>
      <c r="S388" s="9">
        <v>0</v>
      </c>
      <c r="T388" s="9"/>
      <c r="U388" s="9">
        <v>5</v>
      </c>
      <c r="V388" s="9">
        <v>0</v>
      </c>
      <c r="W388" s="9"/>
      <c r="X388" s="9">
        <v>2</v>
      </c>
      <c r="Y388" s="9">
        <v>2</v>
      </c>
      <c r="Z388" s="9"/>
      <c r="AA388" s="9">
        <v>23</v>
      </c>
      <c r="AB388" s="9">
        <v>0</v>
      </c>
      <c r="AC388" s="9"/>
      <c r="AD388" s="9">
        <v>0</v>
      </c>
      <c r="AE388" s="9">
        <v>0</v>
      </c>
      <c r="AF388" s="9"/>
      <c r="AG388" s="9">
        <v>9</v>
      </c>
      <c r="AH388" s="9">
        <v>0</v>
      </c>
      <c r="AI388" s="9"/>
      <c r="AJ388" s="9">
        <v>12</v>
      </c>
      <c r="AK388" s="9">
        <v>0</v>
      </c>
      <c r="AL388" s="9"/>
      <c r="AM388" s="9">
        <v>0</v>
      </c>
      <c r="AN388" s="9">
        <v>1</v>
      </c>
      <c r="AO388" s="9"/>
      <c r="AP388" s="10">
        <f t="shared" si="5"/>
        <v>77</v>
      </c>
      <c r="AR388"/>
      <c r="AS388"/>
      <c r="AT388"/>
      <c r="AU388"/>
      <c r="AV388"/>
      <c r="AW388"/>
      <c r="AX388"/>
      <c r="AY388"/>
      <c r="AZ388"/>
      <c r="BA388"/>
      <c r="BB388"/>
      <c r="BC388"/>
      <c r="BD388"/>
      <c r="BE388"/>
      <c r="BF388"/>
      <c r="BG388"/>
      <c r="BH388"/>
      <c r="BI388"/>
      <c r="BJ388"/>
      <c r="BK388"/>
      <c r="BL388"/>
    </row>
    <row r="389" spans="1:64" s="25" customFormat="1" ht="14.25" customHeight="1" x14ac:dyDescent="0.25">
      <c r="A389" s="2">
        <v>380</v>
      </c>
      <c r="B389" s="3" t="s">
        <v>214</v>
      </c>
      <c r="C389" s="6" t="s">
        <v>150</v>
      </c>
      <c r="D389" s="6" t="s">
        <v>792</v>
      </c>
      <c r="E389" s="8" t="s">
        <v>222</v>
      </c>
      <c r="F389" s="9">
        <v>0</v>
      </c>
      <c r="G389" s="9">
        <v>0</v>
      </c>
      <c r="H389" s="9"/>
      <c r="I389" s="9">
        <v>0</v>
      </c>
      <c r="J389" s="9">
        <v>0</v>
      </c>
      <c r="K389" s="9"/>
      <c r="L389" s="9">
        <v>0</v>
      </c>
      <c r="M389" s="9">
        <v>0</v>
      </c>
      <c r="N389" s="9"/>
      <c r="O389" s="9">
        <v>11</v>
      </c>
      <c r="P389" s="9">
        <v>8</v>
      </c>
      <c r="Q389" s="9"/>
      <c r="R389" s="9">
        <v>18</v>
      </c>
      <c r="S389" s="9">
        <v>0</v>
      </c>
      <c r="T389" s="9"/>
      <c r="U389" s="9">
        <v>3</v>
      </c>
      <c r="V389" s="9">
        <v>1</v>
      </c>
      <c r="W389" s="9"/>
      <c r="X389" s="9">
        <v>5</v>
      </c>
      <c r="Y389" s="9">
        <v>1</v>
      </c>
      <c r="Z389" s="9"/>
      <c r="AA389" s="9">
        <v>17</v>
      </c>
      <c r="AB389" s="9">
        <v>2</v>
      </c>
      <c r="AC389" s="9"/>
      <c r="AD389" s="9">
        <v>3</v>
      </c>
      <c r="AE389" s="9">
        <v>0</v>
      </c>
      <c r="AF389" s="9"/>
      <c r="AG389" s="9">
        <v>5</v>
      </c>
      <c r="AH389" s="9">
        <v>0</v>
      </c>
      <c r="AI389" s="9"/>
      <c r="AJ389" s="9">
        <v>1</v>
      </c>
      <c r="AK389" s="9">
        <v>0</v>
      </c>
      <c r="AL389" s="9"/>
      <c r="AM389" s="9">
        <v>0</v>
      </c>
      <c r="AN389" s="9">
        <v>0</v>
      </c>
      <c r="AO389" s="9"/>
      <c r="AP389" s="10">
        <f t="shared" si="5"/>
        <v>75</v>
      </c>
      <c r="AR389"/>
      <c r="AS389"/>
      <c r="AT389"/>
      <c r="AU389"/>
      <c r="AV389"/>
      <c r="AW389"/>
      <c r="AX389"/>
      <c r="AY389"/>
      <c r="AZ389"/>
      <c r="BA389"/>
      <c r="BB389"/>
      <c r="BC389"/>
      <c r="BD389"/>
      <c r="BE389"/>
      <c r="BF389"/>
      <c r="BG389"/>
      <c r="BH389"/>
      <c r="BI389"/>
      <c r="BJ389"/>
      <c r="BK389"/>
      <c r="BL389"/>
    </row>
    <row r="390" spans="1:64" s="25" customFormat="1" ht="14.25" customHeight="1" x14ac:dyDescent="0.25">
      <c r="A390" s="2">
        <v>381</v>
      </c>
      <c r="B390" s="3" t="s">
        <v>214</v>
      </c>
      <c r="C390" s="6" t="s">
        <v>81</v>
      </c>
      <c r="D390" s="6" t="s">
        <v>783</v>
      </c>
      <c r="E390" s="8" t="s">
        <v>222</v>
      </c>
      <c r="F390" s="9">
        <v>0</v>
      </c>
      <c r="G390" s="9">
        <v>0</v>
      </c>
      <c r="H390" s="9"/>
      <c r="I390" s="9">
        <v>0</v>
      </c>
      <c r="J390" s="9">
        <v>0</v>
      </c>
      <c r="K390" s="9"/>
      <c r="L390" s="9">
        <v>0</v>
      </c>
      <c r="M390" s="9">
        <v>0</v>
      </c>
      <c r="N390" s="9"/>
      <c r="O390" s="9">
        <v>2</v>
      </c>
      <c r="P390" s="9">
        <v>2</v>
      </c>
      <c r="Q390" s="9"/>
      <c r="R390" s="9">
        <v>21</v>
      </c>
      <c r="S390" s="9">
        <v>4</v>
      </c>
      <c r="T390" s="9"/>
      <c r="U390" s="9">
        <v>6</v>
      </c>
      <c r="V390" s="9">
        <v>0</v>
      </c>
      <c r="W390" s="9"/>
      <c r="X390" s="9">
        <v>3</v>
      </c>
      <c r="Y390" s="9">
        <v>0</v>
      </c>
      <c r="Z390" s="9"/>
      <c r="AA390" s="9">
        <v>20</v>
      </c>
      <c r="AB390" s="9">
        <v>3</v>
      </c>
      <c r="AC390" s="9"/>
      <c r="AD390" s="9">
        <v>1</v>
      </c>
      <c r="AE390" s="9">
        <v>2</v>
      </c>
      <c r="AF390" s="9"/>
      <c r="AG390" s="9">
        <v>7</v>
      </c>
      <c r="AH390" s="9">
        <v>0</v>
      </c>
      <c r="AI390" s="9"/>
      <c r="AJ390" s="9">
        <v>2</v>
      </c>
      <c r="AK390" s="9">
        <v>0</v>
      </c>
      <c r="AL390" s="9"/>
      <c r="AM390" s="9">
        <v>0</v>
      </c>
      <c r="AN390" s="9">
        <v>0</v>
      </c>
      <c r="AO390" s="9"/>
      <c r="AP390" s="10">
        <f t="shared" si="5"/>
        <v>73</v>
      </c>
      <c r="AR390"/>
      <c r="AS390"/>
      <c r="AT390"/>
      <c r="AU390"/>
      <c r="AV390"/>
      <c r="AW390"/>
      <c r="AX390"/>
      <c r="AY390"/>
      <c r="AZ390"/>
      <c r="BA390"/>
      <c r="BB390"/>
      <c r="BC390"/>
      <c r="BD390"/>
      <c r="BE390"/>
      <c r="BF390"/>
      <c r="BG390"/>
      <c r="BH390"/>
      <c r="BI390"/>
      <c r="BJ390"/>
      <c r="BK390"/>
      <c r="BL390"/>
    </row>
    <row r="391" spans="1:64" s="25" customFormat="1" ht="14.25" customHeight="1" x14ac:dyDescent="0.25">
      <c r="A391" s="2">
        <v>382</v>
      </c>
      <c r="B391" s="3" t="s">
        <v>210</v>
      </c>
      <c r="C391" s="6" t="s">
        <v>181</v>
      </c>
      <c r="D391" s="6" t="s">
        <v>828</v>
      </c>
      <c r="E391" s="8" t="s">
        <v>222</v>
      </c>
      <c r="F391" s="9">
        <v>0</v>
      </c>
      <c r="G391" s="9">
        <v>0</v>
      </c>
      <c r="H391" s="9"/>
      <c r="I391" s="9">
        <v>0</v>
      </c>
      <c r="J391" s="9">
        <v>0</v>
      </c>
      <c r="K391" s="9"/>
      <c r="L391" s="9">
        <v>0</v>
      </c>
      <c r="M391" s="9">
        <v>0</v>
      </c>
      <c r="N391" s="9"/>
      <c r="O391" s="9">
        <v>0</v>
      </c>
      <c r="P391" s="9">
        <v>3</v>
      </c>
      <c r="Q391" s="9"/>
      <c r="R391" s="9">
        <v>20</v>
      </c>
      <c r="S391" s="9">
        <v>1</v>
      </c>
      <c r="T391" s="9"/>
      <c r="U391" s="9">
        <v>1</v>
      </c>
      <c r="V391" s="9">
        <v>0</v>
      </c>
      <c r="W391" s="9"/>
      <c r="X391" s="9">
        <v>6</v>
      </c>
      <c r="Y391" s="9">
        <v>4</v>
      </c>
      <c r="Z391" s="9"/>
      <c r="AA391" s="9">
        <v>24</v>
      </c>
      <c r="AB391" s="9">
        <v>0</v>
      </c>
      <c r="AC391" s="9"/>
      <c r="AD391" s="9">
        <v>0</v>
      </c>
      <c r="AE391" s="9">
        <v>0</v>
      </c>
      <c r="AF391" s="9"/>
      <c r="AG391" s="9">
        <v>8</v>
      </c>
      <c r="AH391" s="9">
        <v>0</v>
      </c>
      <c r="AI391" s="9"/>
      <c r="AJ391" s="9">
        <v>3</v>
      </c>
      <c r="AK391" s="9">
        <v>0</v>
      </c>
      <c r="AL391" s="9"/>
      <c r="AM391" s="9">
        <v>1</v>
      </c>
      <c r="AN391" s="9">
        <v>0</v>
      </c>
      <c r="AO391" s="9"/>
      <c r="AP391" s="10">
        <f t="shared" si="5"/>
        <v>71</v>
      </c>
      <c r="AR391"/>
      <c r="AS391"/>
      <c r="AT391"/>
      <c r="AU391"/>
      <c r="AV391"/>
      <c r="AW391"/>
      <c r="AX391"/>
      <c r="AY391"/>
      <c r="AZ391"/>
      <c r="BA391"/>
      <c r="BB391"/>
      <c r="BC391"/>
      <c r="BD391"/>
      <c r="BE391"/>
      <c r="BF391"/>
      <c r="BG391"/>
      <c r="BH391"/>
      <c r="BI391"/>
      <c r="BJ391"/>
      <c r="BK391"/>
      <c r="BL391"/>
    </row>
    <row r="392" spans="1:64" s="25" customFormat="1" ht="14.25" customHeight="1" x14ac:dyDescent="0.25">
      <c r="A392" s="2">
        <v>383</v>
      </c>
      <c r="B392" s="3" t="s">
        <v>187</v>
      </c>
      <c r="C392" s="6" t="s">
        <v>190</v>
      </c>
      <c r="D392" s="6" t="s">
        <v>812</v>
      </c>
      <c r="E392" s="8" t="s">
        <v>222</v>
      </c>
      <c r="F392" s="9">
        <v>0</v>
      </c>
      <c r="G392" s="9">
        <v>0</v>
      </c>
      <c r="H392" s="9"/>
      <c r="I392" s="9">
        <v>0</v>
      </c>
      <c r="J392" s="9">
        <v>0</v>
      </c>
      <c r="K392" s="9"/>
      <c r="L392" s="9">
        <v>0</v>
      </c>
      <c r="M392" s="9">
        <v>0</v>
      </c>
      <c r="N392" s="9"/>
      <c r="O392" s="9">
        <v>13</v>
      </c>
      <c r="P392" s="9">
        <v>13</v>
      </c>
      <c r="Q392" s="9"/>
      <c r="R392" s="9">
        <v>9</v>
      </c>
      <c r="S392" s="9">
        <v>0</v>
      </c>
      <c r="T392" s="9"/>
      <c r="U392" s="9">
        <v>0</v>
      </c>
      <c r="V392" s="9">
        <v>1</v>
      </c>
      <c r="W392" s="9"/>
      <c r="X392" s="9">
        <v>4</v>
      </c>
      <c r="Y392" s="9">
        <v>1</v>
      </c>
      <c r="Z392" s="9"/>
      <c r="AA392" s="9">
        <v>14</v>
      </c>
      <c r="AB392" s="9">
        <v>0</v>
      </c>
      <c r="AC392" s="9"/>
      <c r="AD392" s="9">
        <v>0</v>
      </c>
      <c r="AE392" s="9">
        <v>0</v>
      </c>
      <c r="AF392" s="9"/>
      <c r="AG392" s="9">
        <v>7</v>
      </c>
      <c r="AH392" s="9">
        <v>2</v>
      </c>
      <c r="AI392" s="9"/>
      <c r="AJ392" s="9">
        <v>6</v>
      </c>
      <c r="AK392" s="9">
        <v>0</v>
      </c>
      <c r="AL392" s="9"/>
      <c r="AM392" s="9">
        <v>1</v>
      </c>
      <c r="AN392" s="9">
        <v>0</v>
      </c>
      <c r="AO392" s="9"/>
      <c r="AP392" s="10">
        <f t="shared" si="5"/>
        <v>71</v>
      </c>
      <c r="AR392"/>
      <c r="AS392"/>
      <c r="AT392"/>
      <c r="AU392"/>
      <c r="AV392"/>
      <c r="AW392"/>
      <c r="AX392"/>
      <c r="AY392"/>
      <c r="AZ392"/>
      <c r="BA392"/>
      <c r="BB392"/>
      <c r="BC392"/>
      <c r="BD392"/>
      <c r="BE392"/>
      <c r="BF392"/>
      <c r="BG392"/>
      <c r="BH392"/>
      <c r="BI392"/>
      <c r="BJ392"/>
      <c r="BK392"/>
      <c r="BL392"/>
    </row>
    <row r="393" spans="1:64" s="25" customFormat="1" ht="15" customHeight="1" x14ac:dyDescent="0.25">
      <c r="A393" s="2">
        <v>384</v>
      </c>
      <c r="B393" s="3" t="s">
        <v>210</v>
      </c>
      <c r="C393" s="6" t="s">
        <v>64</v>
      </c>
      <c r="D393" s="6" t="s">
        <v>841</v>
      </c>
      <c r="E393" s="8" t="s">
        <v>222</v>
      </c>
      <c r="F393" s="9">
        <v>3</v>
      </c>
      <c r="G393" s="9">
        <v>2</v>
      </c>
      <c r="H393" s="9"/>
      <c r="I393" s="9">
        <v>0</v>
      </c>
      <c r="J393" s="9">
        <v>0</v>
      </c>
      <c r="K393" s="9"/>
      <c r="L393" s="9">
        <v>0</v>
      </c>
      <c r="M393" s="9">
        <v>0</v>
      </c>
      <c r="N393" s="9"/>
      <c r="O393" s="9">
        <v>5</v>
      </c>
      <c r="P393" s="9">
        <v>3</v>
      </c>
      <c r="Q393" s="9"/>
      <c r="R393" s="9">
        <v>7</v>
      </c>
      <c r="S393" s="9">
        <v>0</v>
      </c>
      <c r="T393" s="9"/>
      <c r="U393" s="9">
        <v>2</v>
      </c>
      <c r="V393" s="9">
        <v>1</v>
      </c>
      <c r="W393" s="9"/>
      <c r="X393" s="9">
        <v>17</v>
      </c>
      <c r="Y393" s="9">
        <v>10</v>
      </c>
      <c r="Z393" s="9"/>
      <c r="AA393" s="9">
        <v>5</v>
      </c>
      <c r="AB393" s="9">
        <v>2</v>
      </c>
      <c r="AC393" s="9"/>
      <c r="AD393" s="9">
        <v>4</v>
      </c>
      <c r="AE393" s="9">
        <v>4</v>
      </c>
      <c r="AF393" s="9"/>
      <c r="AG393" s="9">
        <v>4</v>
      </c>
      <c r="AH393" s="9">
        <v>0</v>
      </c>
      <c r="AI393" s="9"/>
      <c r="AJ393" s="9">
        <v>2</v>
      </c>
      <c r="AK393" s="9">
        <v>0</v>
      </c>
      <c r="AL393" s="9"/>
      <c r="AM393" s="9">
        <v>0</v>
      </c>
      <c r="AN393" s="9">
        <v>0</v>
      </c>
      <c r="AO393" s="9"/>
      <c r="AP393" s="10">
        <f t="shared" si="5"/>
        <v>71</v>
      </c>
      <c r="AR393"/>
      <c r="AS393"/>
      <c r="AT393"/>
      <c r="AU393"/>
      <c r="AV393"/>
      <c r="AW393"/>
      <c r="AX393"/>
      <c r="AY393"/>
      <c r="AZ393"/>
      <c r="BA393"/>
      <c r="BB393"/>
      <c r="BC393"/>
      <c r="BD393"/>
      <c r="BE393"/>
      <c r="BF393"/>
      <c r="BG393"/>
      <c r="BH393"/>
      <c r="BI393"/>
      <c r="BJ393"/>
      <c r="BK393"/>
      <c r="BL393"/>
    </row>
    <row r="394" spans="1:64" s="25" customFormat="1" ht="14.25" customHeight="1" x14ac:dyDescent="0.25">
      <c r="A394" s="2">
        <v>385</v>
      </c>
      <c r="B394" s="3" t="s">
        <v>28</v>
      </c>
      <c r="C394" s="6" t="s">
        <v>853</v>
      </c>
      <c r="D394" s="6" t="s">
        <v>826</v>
      </c>
      <c r="E394" s="8" t="s">
        <v>222</v>
      </c>
      <c r="F394" s="9">
        <v>0</v>
      </c>
      <c r="G394" s="9">
        <v>0</v>
      </c>
      <c r="H394" s="9"/>
      <c r="I394" s="9">
        <v>0</v>
      </c>
      <c r="J394" s="9">
        <v>0</v>
      </c>
      <c r="K394" s="9"/>
      <c r="L394" s="9">
        <v>0</v>
      </c>
      <c r="M394" s="9">
        <v>0</v>
      </c>
      <c r="N394" s="9"/>
      <c r="O394" s="9">
        <v>4</v>
      </c>
      <c r="P394" s="9">
        <v>2</v>
      </c>
      <c r="Q394" s="9"/>
      <c r="R394" s="9">
        <v>22</v>
      </c>
      <c r="S394" s="9">
        <v>1</v>
      </c>
      <c r="T394" s="9"/>
      <c r="U394" s="9">
        <v>0</v>
      </c>
      <c r="V394" s="9">
        <v>0</v>
      </c>
      <c r="W394" s="9"/>
      <c r="X394" s="9">
        <v>2</v>
      </c>
      <c r="Y394" s="9">
        <v>1</v>
      </c>
      <c r="Z394" s="9"/>
      <c r="AA394" s="9">
        <v>19</v>
      </c>
      <c r="AB394" s="9">
        <v>0</v>
      </c>
      <c r="AC394" s="9"/>
      <c r="AD394" s="9">
        <v>0</v>
      </c>
      <c r="AE394" s="9">
        <v>0</v>
      </c>
      <c r="AF394" s="9"/>
      <c r="AG394" s="9">
        <v>11</v>
      </c>
      <c r="AH394" s="9">
        <v>0</v>
      </c>
      <c r="AI394" s="9"/>
      <c r="AJ394" s="9">
        <v>7</v>
      </c>
      <c r="AK394" s="9">
        <v>0</v>
      </c>
      <c r="AL394" s="9"/>
      <c r="AM394" s="9">
        <v>0</v>
      </c>
      <c r="AN394" s="9">
        <v>0</v>
      </c>
      <c r="AO394" s="9"/>
      <c r="AP394" s="10">
        <f t="shared" ref="AP394:AP448" si="6">SUM(F394:AO394)</f>
        <v>69</v>
      </c>
      <c r="AR394"/>
      <c r="AS394"/>
      <c r="AT394"/>
      <c r="AU394"/>
      <c r="AV394"/>
      <c r="AW394"/>
      <c r="AX394"/>
      <c r="AY394"/>
      <c r="AZ394"/>
      <c r="BA394"/>
      <c r="BB394"/>
      <c r="BC394"/>
      <c r="BD394"/>
      <c r="BE394"/>
      <c r="BF394"/>
      <c r="BG394"/>
      <c r="BH394"/>
      <c r="BI394"/>
      <c r="BJ394"/>
      <c r="BK394"/>
      <c r="BL394"/>
    </row>
    <row r="395" spans="1:64" s="25" customFormat="1" ht="14.25" customHeight="1" x14ac:dyDescent="0.25">
      <c r="A395" s="2">
        <v>386</v>
      </c>
      <c r="B395" s="3" t="s">
        <v>213</v>
      </c>
      <c r="C395" s="6" t="s">
        <v>195</v>
      </c>
      <c r="D395" s="6" t="s">
        <v>788</v>
      </c>
      <c r="E395" s="8" t="s">
        <v>222</v>
      </c>
      <c r="F395" s="9">
        <v>0</v>
      </c>
      <c r="G395" s="9">
        <v>0</v>
      </c>
      <c r="H395" s="9"/>
      <c r="I395" s="9">
        <v>0</v>
      </c>
      <c r="J395" s="9">
        <v>0</v>
      </c>
      <c r="K395" s="9"/>
      <c r="L395" s="9">
        <v>0</v>
      </c>
      <c r="M395" s="9">
        <v>0</v>
      </c>
      <c r="N395" s="9"/>
      <c r="O395" s="9">
        <v>8</v>
      </c>
      <c r="P395" s="9">
        <v>4</v>
      </c>
      <c r="Q395" s="9"/>
      <c r="R395" s="9">
        <v>6</v>
      </c>
      <c r="S395" s="9">
        <v>2</v>
      </c>
      <c r="T395" s="9"/>
      <c r="U395" s="9">
        <v>0</v>
      </c>
      <c r="V395" s="9">
        <v>0</v>
      </c>
      <c r="W395" s="9"/>
      <c r="X395" s="9">
        <v>10</v>
      </c>
      <c r="Y395" s="9">
        <v>2</v>
      </c>
      <c r="Z395" s="9"/>
      <c r="AA395" s="9">
        <v>16</v>
      </c>
      <c r="AB395" s="9">
        <v>2</v>
      </c>
      <c r="AC395" s="9"/>
      <c r="AD395" s="9">
        <v>0</v>
      </c>
      <c r="AE395" s="9">
        <v>0</v>
      </c>
      <c r="AF395" s="9"/>
      <c r="AG395" s="9">
        <v>15</v>
      </c>
      <c r="AH395" s="9">
        <v>1</v>
      </c>
      <c r="AI395" s="9"/>
      <c r="AJ395" s="9">
        <v>3</v>
      </c>
      <c r="AK395" s="9">
        <v>0</v>
      </c>
      <c r="AL395" s="9"/>
      <c r="AM395" s="9">
        <v>0</v>
      </c>
      <c r="AN395" s="9">
        <v>0</v>
      </c>
      <c r="AO395" s="9"/>
      <c r="AP395" s="10">
        <f t="shared" si="6"/>
        <v>69</v>
      </c>
      <c r="AR395"/>
      <c r="AS395"/>
      <c r="AT395"/>
      <c r="AU395"/>
      <c r="AV395"/>
      <c r="AW395"/>
      <c r="AX395"/>
      <c r="AY395"/>
      <c r="AZ395"/>
      <c r="BA395"/>
      <c r="BB395"/>
      <c r="BC395"/>
      <c r="BD395"/>
      <c r="BE395"/>
      <c r="BF395"/>
      <c r="BG395"/>
      <c r="BH395"/>
      <c r="BI395"/>
      <c r="BJ395"/>
      <c r="BK395"/>
      <c r="BL395"/>
    </row>
    <row r="396" spans="1:64" s="25" customFormat="1" ht="14.25" customHeight="1" x14ac:dyDescent="0.25">
      <c r="A396" s="2">
        <v>387</v>
      </c>
      <c r="B396" s="3" t="s">
        <v>28</v>
      </c>
      <c r="C396" s="6" t="s">
        <v>18</v>
      </c>
      <c r="D396" s="6" t="s">
        <v>604</v>
      </c>
      <c r="E396" s="8" t="s">
        <v>221</v>
      </c>
      <c r="F396" s="9">
        <v>0</v>
      </c>
      <c r="G396" s="9">
        <v>0</v>
      </c>
      <c r="H396" s="9"/>
      <c r="I396" s="9">
        <v>0</v>
      </c>
      <c r="J396" s="9">
        <v>0</v>
      </c>
      <c r="K396" s="9"/>
      <c r="L396" s="9">
        <v>0</v>
      </c>
      <c r="M396" s="9">
        <v>0</v>
      </c>
      <c r="N396" s="9"/>
      <c r="O396" s="9">
        <v>7</v>
      </c>
      <c r="P396" s="9">
        <v>5</v>
      </c>
      <c r="Q396" s="9"/>
      <c r="R396" s="9">
        <v>16</v>
      </c>
      <c r="S396" s="9">
        <v>1</v>
      </c>
      <c r="T396" s="9"/>
      <c r="U396" s="9">
        <v>0</v>
      </c>
      <c r="V396" s="9">
        <v>4</v>
      </c>
      <c r="W396" s="9"/>
      <c r="X396" s="9">
        <v>10</v>
      </c>
      <c r="Y396" s="9">
        <v>3</v>
      </c>
      <c r="Z396" s="9"/>
      <c r="AA396" s="9">
        <v>13</v>
      </c>
      <c r="AB396" s="9">
        <v>2</v>
      </c>
      <c r="AC396" s="9"/>
      <c r="AD396" s="9">
        <v>0</v>
      </c>
      <c r="AE396" s="9">
        <v>0</v>
      </c>
      <c r="AF396" s="9"/>
      <c r="AG396" s="9">
        <v>6</v>
      </c>
      <c r="AH396" s="9">
        <v>1</v>
      </c>
      <c r="AI396" s="9"/>
      <c r="AJ396" s="9">
        <v>1</v>
      </c>
      <c r="AK396" s="9">
        <v>0</v>
      </c>
      <c r="AL396" s="9"/>
      <c r="AM396" s="9">
        <v>0</v>
      </c>
      <c r="AN396" s="9">
        <v>0</v>
      </c>
      <c r="AO396" s="9"/>
      <c r="AP396" s="10">
        <f t="shared" si="6"/>
        <v>69</v>
      </c>
      <c r="AR396"/>
      <c r="AS396"/>
      <c r="AT396"/>
      <c r="AU396"/>
      <c r="AV396"/>
      <c r="AW396"/>
      <c r="AX396"/>
      <c r="AY396"/>
      <c r="AZ396"/>
      <c r="BA396"/>
      <c r="BB396"/>
      <c r="BC396"/>
      <c r="BD396"/>
      <c r="BE396"/>
      <c r="BF396"/>
      <c r="BG396"/>
      <c r="BH396"/>
      <c r="BI396"/>
      <c r="BJ396"/>
      <c r="BK396"/>
      <c r="BL396"/>
    </row>
    <row r="397" spans="1:64" s="25" customFormat="1" ht="14.25" customHeight="1" x14ac:dyDescent="0.25">
      <c r="A397" s="2">
        <v>388</v>
      </c>
      <c r="B397" s="3" t="s">
        <v>96</v>
      </c>
      <c r="C397" s="6" t="s">
        <v>854</v>
      </c>
      <c r="D397" s="6" t="s">
        <v>855</v>
      </c>
      <c r="E397" s="8" t="s">
        <v>222</v>
      </c>
      <c r="F397" s="9">
        <v>0</v>
      </c>
      <c r="G397" s="9">
        <v>0</v>
      </c>
      <c r="H397" s="9"/>
      <c r="I397" s="9">
        <v>0</v>
      </c>
      <c r="J397" s="9">
        <v>0</v>
      </c>
      <c r="K397" s="9"/>
      <c r="L397" s="9">
        <v>0</v>
      </c>
      <c r="M397" s="9">
        <v>0</v>
      </c>
      <c r="N397" s="9"/>
      <c r="O397" s="9">
        <v>0</v>
      </c>
      <c r="P397" s="9">
        <v>1</v>
      </c>
      <c r="Q397" s="9"/>
      <c r="R397" s="9">
        <v>17</v>
      </c>
      <c r="S397" s="9">
        <v>0</v>
      </c>
      <c r="T397" s="9"/>
      <c r="U397" s="9">
        <v>1</v>
      </c>
      <c r="V397" s="9">
        <v>1</v>
      </c>
      <c r="W397" s="9"/>
      <c r="X397" s="9">
        <v>8</v>
      </c>
      <c r="Y397" s="9">
        <v>8</v>
      </c>
      <c r="Z397" s="9"/>
      <c r="AA397" s="9">
        <v>22</v>
      </c>
      <c r="AB397" s="9">
        <v>0</v>
      </c>
      <c r="AC397" s="9"/>
      <c r="AD397" s="9">
        <v>0</v>
      </c>
      <c r="AE397" s="9">
        <v>1</v>
      </c>
      <c r="AF397" s="9"/>
      <c r="AG397" s="9">
        <v>8</v>
      </c>
      <c r="AH397" s="9">
        <v>0</v>
      </c>
      <c r="AI397" s="9"/>
      <c r="AJ397" s="9">
        <v>2</v>
      </c>
      <c r="AK397" s="9">
        <v>0</v>
      </c>
      <c r="AL397" s="9"/>
      <c r="AM397" s="9">
        <v>0</v>
      </c>
      <c r="AN397" s="9">
        <v>0</v>
      </c>
      <c r="AO397" s="9"/>
      <c r="AP397" s="10">
        <f t="shared" si="6"/>
        <v>69</v>
      </c>
      <c r="AR397"/>
      <c r="AS397"/>
      <c r="AT397"/>
      <c r="AU397"/>
      <c r="AV397"/>
      <c r="AW397"/>
      <c r="AX397"/>
      <c r="AY397"/>
      <c r="AZ397"/>
      <c r="BA397"/>
      <c r="BB397"/>
      <c r="BC397"/>
      <c r="BD397"/>
      <c r="BE397"/>
      <c r="BF397"/>
      <c r="BG397"/>
      <c r="BH397"/>
      <c r="BI397"/>
      <c r="BJ397"/>
      <c r="BK397"/>
      <c r="BL397"/>
    </row>
    <row r="398" spans="1:64" s="25" customFormat="1" ht="14.25" customHeight="1" x14ac:dyDescent="0.25">
      <c r="A398" s="2">
        <v>389</v>
      </c>
      <c r="B398" s="3" t="s">
        <v>411</v>
      </c>
      <c r="C398" s="6" t="s">
        <v>65</v>
      </c>
      <c r="D398" s="6" t="s">
        <v>776</v>
      </c>
      <c r="E398" s="8" t="s">
        <v>222</v>
      </c>
      <c r="F398" s="9">
        <v>0</v>
      </c>
      <c r="G398" s="9">
        <v>0</v>
      </c>
      <c r="H398" s="9"/>
      <c r="I398" s="9">
        <v>0</v>
      </c>
      <c r="J398" s="9">
        <v>0</v>
      </c>
      <c r="K398" s="9"/>
      <c r="L398" s="9">
        <v>0</v>
      </c>
      <c r="M398" s="9">
        <v>0</v>
      </c>
      <c r="N398" s="9"/>
      <c r="O398" s="9">
        <v>8</v>
      </c>
      <c r="P398" s="9">
        <v>0</v>
      </c>
      <c r="Q398" s="9"/>
      <c r="R398" s="9">
        <v>13</v>
      </c>
      <c r="S398" s="9">
        <v>0</v>
      </c>
      <c r="T398" s="9"/>
      <c r="U398" s="9">
        <v>0</v>
      </c>
      <c r="V398" s="9">
        <v>0</v>
      </c>
      <c r="W398" s="9"/>
      <c r="X398" s="9">
        <v>1</v>
      </c>
      <c r="Y398" s="9">
        <v>1</v>
      </c>
      <c r="Z398" s="9"/>
      <c r="AA398" s="9">
        <v>26</v>
      </c>
      <c r="AB398" s="9">
        <v>0</v>
      </c>
      <c r="AC398" s="9"/>
      <c r="AD398" s="9">
        <v>1</v>
      </c>
      <c r="AE398" s="9">
        <v>0</v>
      </c>
      <c r="AF398" s="9"/>
      <c r="AG398" s="9">
        <v>7</v>
      </c>
      <c r="AH398" s="9">
        <v>1</v>
      </c>
      <c r="AI398" s="9"/>
      <c r="AJ398" s="9">
        <v>9</v>
      </c>
      <c r="AK398" s="9">
        <v>0</v>
      </c>
      <c r="AL398" s="9"/>
      <c r="AM398" s="9">
        <v>0</v>
      </c>
      <c r="AN398" s="9">
        <v>0</v>
      </c>
      <c r="AO398" s="9"/>
      <c r="AP398" s="10">
        <f t="shared" si="6"/>
        <v>67</v>
      </c>
      <c r="AR398"/>
      <c r="AS398"/>
      <c r="AT398"/>
      <c r="AU398"/>
      <c r="AV398"/>
      <c r="AW398"/>
      <c r="AX398"/>
      <c r="AY398"/>
      <c r="AZ398"/>
      <c r="BA398"/>
      <c r="BB398"/>
      <c r="BC398"/>
      <c r="BD398"/>
      <c r="BE398"/>
      <c r="BF398"/>
      <c r="BG398"/>
      <c r="BH398"/>
      <c r="BI398"/>
      <c r="BJ398"/>
      <c r="BK398"/>
      <c r="BL398"/>
    </row>
    <row r="399" spans="1:64" s="25" customFormat="1" ht="14.25" customHeight="1" x14ac:dyDescent="0.25">
      <c r="A399" s="2">
        <v>390</v>
      </c>
      <c r="B399" s="3" t="s">
        <v>210</v>
      </c>
      <c r="C399" s="6" t="s">
        <v>341</v>
      </c>
      <c r="D399" s="6" t="s">
        <v>582</v>
      </c>
      <c r="E399" s="8" t="s">
        <v>221</v>
      </c>
      <c r="F399" s="9">
        <v>0</v>
      </c>
      <c r="G399" s="9">
        <v>0</v>
      </c>
      <c r="H399" s="9"/>
      <c r="I399" s="9">
        <v>0</v>
      </c>
      <c r="J399" s="9">
        <v>0</v>
      </c>
      <c r="K399" s="9"/>
      <c r="L399" s="9">
        <v>0</v>
      </c>
      <c r="M399" s="9">
        <v>0</v>
      </c>
      <c r="N399" s="9"/>
      <c r="O399" s="9">
        <v>7</v>
      </c>
      <c r="P399" s="9">
        <v>4</v>
      </c>
      <c r="Q399" s="9"/>
      <c r="R399" s="9">
        <v>20</v>
      </c>
      <c r="S399" s="9">
        <v>0</v>
      </c>
      <c r="T399" s="9"/>
      <c r="U399" s="9">
        <v>2</v>
      </c>
      <c r="V399" s="9">
        <v>1</v>
      </c>
      <c r="W399" s="9"/>
      <c r="X399" s="9">
        <v>6</v>
      </c>
      <c r="Y399" s="9">
        <v>3</v>
      </c>
      <c r="Z399" s="9"/>
      <c r="AA399" s="9">
        <v>11</v>
      </c>
      <c r="AB399" s="9">
        <v>0</v>
      </c>
      <c r="AC399" s="9"/>
      <c r="AD399" s="9">
        <v>1</v>
      </c>
      <c r="AE399" s="9">
        <v>0</v>
      </c>
      <c r="AF399" s="9"/>
      <c r="AG399" s="9">
        <v>4</v>
      </c>
      <c r="AH399" s="9">
        <v>0</v>
      </c>
      <c r="AI399" s="9"/>
      <c r="AJ399" s="9">
        <v>7</v>
      </c>
      <c r="AK399" s="9">
        <v>0</v>
      </c>
      <c r="AL399" s="9"/>
      <c r="AM399" s="9">
        <v>1</v>
      </c>
      <c r="AN399" s="9">
        <v>0</v>
      </c>
      <c r="AO399" s="9"/>
      <c r="AP399" s="10">
        <f t="shared" si="6"/>
        <v>67</v>
      </c>
      <c r="AR399"/>
      <c r="AS399"/>
      <c r="AT399"/>
      <c r="AU399"/>
      <c r="AV399"/>
      <c r="AW399"/>
      <c r="AX399"/>
      <c r="AY399"/>
      <c r="AZ399"/>
      <c r="BA399"/>
      <c r="BB399"/>
      <c r="BC399"/>
      <c r="BD399"/>
      <c r="BE399"/>
      <c r="BF399"/>
      <c r="BG399"/>
      <c r="BH399"/>
      <c r="BI399"/>
      <c r="BJ399"/>
      <c r="BK399"/>
      <c r="BL399"/>
    </row>
    <row r="400" spans="1:64" s="25" customFormat="1" ht="14.25" customHeight="1" x14ac:dyDescent="0.25">
      <c r="A400" s="2">
        <v>391</v>
      </c>
      <c r="B400" s="3" t="s">
        <v>28</v>
      </c>
      <c r="C400" s="6" t="s">
        <v>76</v>
      </c>
      <c r="D400" s="6" t="s">
        <v>814</v>
      </c>
      <c r="E400" s="8" t="s">
        <v>222</v>
      </c>
      <c r="F400" s="9">
        <v>0</v>
      </c>
      <c r="G400" s="9">
        <v>0</v>
      </c>
      <c r="H400" s="9"/>
      <c r="I400" s="9">
        <v>0</v>
      </c>
      <c r="J400" s="9">
        <v>0</v>
      </c>
      <c r="K400" s="9"/>
      <c r="L400" s="9">
        <v>0</v>
      </c>
      <c r="M400" s="9">
        <v>0</v>
      </c>
      <c r="N400" s="9"/>
      <c r="O400" s="9">
        <v>3</v>
      </c>
      <c r="P400" s="9">
        <v>5</v>
      </c>
      <c r="Q400" s="9"/>
      <c r="R400" s="9">
        <v>27</v>
      </c>
      <c r="S400" s="9">
        <v>0</v>
      </c>
      <c r="T400" s="9"/>
      <c r="U400" s="9">
        <v>1</v>
      </c>
      <c r="V400" s="9">
        <v>0</v>
      </c>
      <c r="W400" s="9"/>
      <c r="X400" s="9">
        <v>0</v>
      </c>
      <c r="Y400" s="9">
        <v>0</v>
      </c>
      <c r="Z400" s="9"/>
      <c r="AA400" s="9">
        <v>19</v>
      </c>
      <c r="AB400" s="9">
        <v>2</v>
      </c>
      <c r="AC400" s="9"/>
      <c r="AD400" s="9">
        <v>0</v>
      </c>
      <c r="AE400" s="9">
        <v>1</v>
      </c>
      <c r="AF400" s="9"/>
      <c r="AG400" s="9">
        <v>4</v>
      </c>
      <c r="AH400" s="9">
        <v>0</v>
      </c>
      <c r="AI400" s="9"/>
      <c r="AJ400" s="9">
        <v>3</v>
      </c>
      <c r="AK400" s="9">
        <v>0</v>
      </c>
      <c r="AL400" s="9"/>
      <c r="AM400" s="9">
        <v>0</v>
      </c>
      <c r="AN400" s="9">
        <v>0</v>
      </c>
      <c r="AO400" s="9"/>
      <c r="AP400" s="10">
        <f t="shared" si="6"/>
        <v>65</v>
      </c>
      <c r="AR400"/>
      <c r="AS400"/>
      <c r="AT400"/>
      <c r="AU400"/>
      <c r="AV400"/>
      <c r="AW400"/>
      <c r="AX400"/>
      <c r="AY400"/>
      <c r="AZ400"/>
      <c r="BA400"/>
      <c r="BB400"/>
      <c r="BC400"/>
      <c r="BD400"/>
      <c r="BE400"/>
      <c r="BF400"/>
      <c r="BG400"/>
      <c r="BH400"/>
      <c r="BI400"/>
      <c r="BJ400"/>
      <c r="BK400"/>
      <c r="BL400"/>
    </row>
    <row r="401" spans="1:64" s="25" customFormat="1" ht="14.25" customHeight="1" x14ac:dyDescent="0.25">
      <c r="A401" s="2">
        <v>392</v>
      </c>
      <c r="B401" s="3" t="s">
        <v>161</v>
      </c>
      <c r="C401" s="6" t="s">
        <v>176</v>
      </c>
      <c r="D401" s="6" t="s">
        <v>825</v>
      </c>
      <c r="E401" s="8" t="s">
        <v>222</v>
      </c>
      <c r="F401" s="9">
        <v>0</v>
      </c>
      <c r="G401" s="9">
        <v>0</v>
      </c>
      <c r="H401" s="9"/>
      <c r="I401" s="9">
        <v>0</v>
      </c>
      <c r="J401" s="9">
        <v>0</v>
      </c>
      <c r="K401" s="9"/>
      <c r="L401" s="9">
        <v>0</v>
      </c>
      <c r="M401" s="9">
        <v>0</v>
      </c>
      <c r="N401" s="9"/>
      <c r="O401" s="9">
        <v>0</v>
      </c>
      <c r="P401" s="9">
        <v>0</v>
      </c>
      <c r="Q401" s="9"/>
      <c r="R401" s="9">
        <v>17</v>
      </c>
      <c r="S401" s="9">
        <v>1</v>
      </c>
      <c r="T401" s="9"/>
      <c r="U401" s="9">
        <v>0</v>
      </c>
      <c r="V401" s="9">
        <v>0</v>
      </c>
      <c r="W401" s="9"/>
      <c r="X401" s="9">
        <v>2</v>
      </c>
      <c r="Y401" s="9">
        <v>0</v>
      </c>
      <c r="Z401" s="9"/>
      <c r="AA401" s="9">
        <v>30</v>
      </c>
      <c r="AB401" s="9">
        <v>2</v>
      </c>
      <c r="AC401" s="9"/>
      <c r="AD401" s="9">
        <v>3</v>
      </c>
      <c r="AE401" s="9">
        <v>0</v>
      </c>
      <c r="AF401" s="9"/>
      <c r="AG401" s="9">
        <v>7</v>
      </c>
      <c r="AH401" s="9">
        <v>0</v>
      </c>
      <c r="AI401" s="9"/>
      <c r="AJ401" s="9">
        <v>2</v>
      </c>
      <c r="AK401" s="9">
        <v>0</v>
      </c>
      <c r="AL401" s="9"/>
      <c r="AM401" s="9">
        <v>1</v>
      </c>
      <c r="AN401" s="9">
        <v>0</v>
      </c>
      <c r="AO401" s="9"/>
      <c r="AP401" s="10">
        <f t="shared" si="6"/>
        <v>65</v>
      </c>
      <c r="AR401"/>
      <c r="AS401"/>
      <c r="AT401"/>
      <c r="AU401"/>
      <c r="AV401"/>
      <c r="AW401"/>
      <c r="AX401"/>
      <c r="AY401"/>
      <c r="AZ401"/>
      <c r="BA401"/>
      <c r="BB401"/>
      <c r="BC401"/>
      <c r="BD401"/>
      <c r="BE401"/>
      <c r="BF401"/>
      <c r="BG401"/>
      <c r="BH401"/>
      <c r="BI401"/>
      <c r="BJ401"/>
      <c r="BK401"/>
      <c r="BL401"/>
    </row>
    <row r="402" spans="1:64" s="25" customFormat="1" ht="14.25" customHeight="1" x14ac:dyDescent="0.25">
      <c r="A402" s="2">
        <v>393</v>
      </c>
      <c r="B402" s="3" t="s">
        <v>210</v>
      </c>
      <c r="C402" s="6" t="s">
        <v>25</v>
      </c>
      <c r="D402" s="6" t="s">
        <v>816</v>
      </c>
      <c r="E402" s="8" t="s">
        <v>222</v>
      </c>
      <c r="F402" s="9">
        <v>3</v>
      </c>
      <c r="G402" s="9">
        <v>0</v>
      </c>
      <c r="H402" s="9"/>
      <c r="I402" s="9">
        <v>2</v>
      </c>
      <c r="J402" s="9">
        <v>0</v>
      </c>
      <c r="K402" s="9"/>
      <c r="L402" s="9">
        <v>0</v>
      </c>
      <c r="M402" s="9">
        <v>0</v>
      </c>
      <c r="N402" s="9"/>
      <c r="O402" s="9">
        <v>12</v>
      </c>
      <c r="P402" s="9">
        <v>8</v>
      </c>
      <c r="Q402" s="9"/>
      <c r="R402" s="9">
        <v>11</v>
      </c>
      <c r="S402" s="9">
        <v>1</v>
      </c>
      <c r="T402" s="9"/>
      <c r="U402" s="9">
        <v>2</v>
      </c>
      <c r="V402" s="9">
        <v>1</v>
      </c>
      <c r="W402" s="9"/>
      <c r="X402" s="9">
        <v>2</v>
      </c>
      <c r="Y402" s="9">
        <v>1</v>
      </c>
      <c r="Z402" s="9"/>
      <c r="AA402" s="9">
        <v>10</v>
      </c>
      <c r="AB402" s="9">
        <v>3</v>
      </c>
      <c r="AC402" s="9"/>
      <c r="AD402" s="9">
        <v>2</v>
      </c>
      <c r="AE402" s="9">
        <v>0</v>
      </c>
      <c r="AF402" s="9"/>
      <c r="AG402" s="9">
        <v>3</v>
      </c>
      <c r="AH402" s="9">
        <v>0</v>
      </c>
      <c r="AI402" s="9"/>
      <c r="AJ402" s="9">
        <v>3</v>
      </c>
      <c r="AK402" s="9">
        <v>0</v>
      </c>
      <c r="AL402" s="9"/>
      <c r="AM402" s="9">
        <v>1</v>
      </c>
      <c r="AN402" s="9">
        <v>0</v>
      </c>
      <c r="AO402" s="9"/>
      <c r="AP402" s="10">
        <f t="shared" si="6"/>
        <v>65</v>
      </c>
      <c r="AR402"/>
      <c r="AS402"/>
      <c r="AT402"/>
      <c r="AU402"/>
      <c r="AV402"/>
      <c r="AW402"/>
      <c r="AX402"/>
      <c r="AY402"/>
      <c r="AZ402"/>
      <c r="BA402"/>
      <c r="BB402"/>
      <c r="BC402"/>
      <c r="BD402"/>
      <c r="BE402"/>
      <c r="BF402"/>
      <c r="BG402"/>
      <c r="BH402"/>
      <c r="BI402"/>
      <c r="BJ402"/>
      <c r="BK402"/>
      <c r="BL402"/>
    </row>
    <row r="403" spans="1:64" s="25" customFormat="1" ht="14.25" customHeight="1" x14ac:dyDescent="0.25">
      <c r="A403" s="2">
        <v>394</v>
      </c>
      <c r="B403" s="3" t="s">
        <v>355</v>
      </c>
      <c r="C403" s="6" t="s">
        <v>404</v>
      </c>
      <c r="D403" s="6" t="s">
        <v>601</v>
      </c>
      <c r="E403" s="8" t="s">
        <v>221</v>
      </c>
      <c r="F403" s="9">
        <v>0</v>
      </c>
      <c r="G403" s="9">
        <v>0</v>
      </c>
      <c r="H403" s="9"/>
      <c r="I403" s="9">
        <v>0</v>
      </c>
      <c r="J403" s="9">
        <v>0</v>
      </c>
      <c r="K403" s="9"/>
      <c r="L403" s="9">
        <v>0</v>
      </c>
      <c r="M403" s="9">
        <v>0</v>
      </c>
      <c r="N403" s="9"/>
      <c r="O403" s="9">
        <v>5</v>
      </c>
      <c r="P403" s="9">
        <v>4</v>
      </c>
      <c r="Q403" s="9"/>
      <c r="R403" s="9">
        <v>16</v>
      </c>
      <c r="S403" s="9">
        <v>2</v>
      </c>
      <c r="T403" s="9"/>
      <c r="U403" s="9">
        <v>3</v>
      </c>
      <c r="V403" s="9">
        <v>1</v>
      </c>
      <c r="W403" s="9"/>
      <c r="X403" s="9">
        <v>1</v>
      </c>
      <c r="Y403" s="9">
        <v>2</v>
      </c>
      <c r="Z403" s="9"/>
      <c r="AA403" s="9">
        <v>17</v>
      </c>
      <c r="AB403" s="9">
        <v>0</v>
      </c>
      <c r="AC403" s="9"/>
      <c r="AD403" s="9">
        <v>4</v>
      </c>
      <c r="AE403" s="9">
        <v>0</v>
      </c>
      <c r="AF403" s="9"/>
      <c r="AG403" s="9">
        <v>3</v>
      </c>
      <c r="AH403" s="9">
        <v>2</v>
      </c>
      <c r="AI403" s="9"/>
      <c r="AJ403" s="9">
        <v>4</v>
      </c>
      <c r="AK403" s="9">
        <v>0</v>
      </c>
      <c r="AL403" s="9"/>
      <c r="AM403" s="9">
        <v>1</v>
      </c>
      <c r="AN403" s="9">
        <v>0</v>
      </c>
      <c r="AO403" s="9"/>
      <c r="AP403" s="10">
        <f t="shared" si="6"/>
        <v>65</v>
      </c>
      <c r="AR403"/>
      <c r="AS403"/>
      <c r="AT403"/>
      <c r="AU403"/>
      <c r="AV403"/>
      <c r="AW403"/>
      <c r="AX403"/>
      <c r="AY403"/>
      <c r="AZ403"/>
      <c r="BA403"/>
      <c r="BB403"/>
      <c r="BC403"/>
      <c r="BD403"/>
      <c r="BE403"/>
      <c r="BF403"/>
      <c r="BG403"/>
      <c r="BH403"/>
      <c r="BI403"/>
      <c r="BJ403"/>
      <c r="BK403"/>
      <c r="BL403"/>
    </row>
    <row r="404" spans="1:64" s="25" customFormat="1" ht="14.25" customHeight="1" x14ac:dyDescent="0.25">
      <c r="A404" s="2">
        <v>395</v>
      </c>
      <c r="B404" s="3" t="s">
        <v>210</v>
      </c>
      <c r="C404" s="6" t="s">
        <v>165</v>
      </c>
      <c r="D404" s="6" t="s">
        <v>752</v>
      </c>
      <c r="E404" s="8" t="s">
        <v>222</v>
      </c>
      <c r="F404" s="9">
        <v>0</v>
      </c>
      <c r="G404" s="9">
        <v>0</v>
      </c>
      <c r="H404" s="9"/>
      <c r="I404" s="9">
        <v>0</v>
      </c>
      <c r="J404" s="9">
        <v>0</v>
      </c>
      <c r="K404" s="9"/>
      <c r="L404" s="9">
        <v>0</v>
      </c>
      <c r="M404" s="9">
        <v>0</v>
      </c>
      <c r="N404" s="9"/>
      <c r="O404" s="9">
        <v>1</v>
      </c>
      <c r="P404" s="9">
        <v>2</v>
      </c>
      <c r="Q404" s="9"/>
      <c r="R404" s="9">
        <v>12</v>
      </c>
      <c r="S404" s="9">
        <v>0</v>
      </c>
      <c r="T404" s="9"/>
      <c r="U404" s="9">
        <v>1</v>
      </c>
      <c r="V404" s="9">
        <v>0</v>
      </c>
      <c r="W404" s="9"/>
      <c r="X404" s="9">
        <v>4</v>
      </c>
      <c r="Y404" s="9">
        <v>3</v>
      </c>
      <c r="Z404" s="9"/>
      <c r="AA404" s="9">
        <v>31</v>
      </c>
      <c r="AB404" s="9">
        <v>1</v>
      </c>
      <c r="AC404" s="9"/>
      <c r="AD404" s="9">
        <v>1</v>
      </c>
      <c r="AE404" s="9">
        <v>0</v>
      </c>
      <c r="AF404" s="9"/>
      <c r="AG404" s="9">
        <v>2</v>
      </c>
      <c r="AH404" s="9">
        <v>1</v>
      </c>
      <c r="AI404" s="9"/>
      <c r="AJ404" s="9">
        <v>5</v>
      </c>
      <c r="AK404" s="9">
        <v>0</v>
      </c>
      <c r="AL404" s="9"/>
      <c r="AM404" s="9">
        <v>0</v>
      </c>
      <c r="AN404" s="9">
        <v>0</v>
      </c>
      <c r="AO404" s="9"/>
      <c r="AP404" s="10">
        <f t="shared" si="6"/>
        <v>64</v>
      </c>
      <c r="AR404"/>
      <c r="AS404"/>
      <c r="AT404"/>
      <c r="AU404"/>
      <c r="AV404"/>
      <c r="AW404"/>
      <c r="AX404"/>
      <c r="AY404"/>
      <c r="AZ404"/>
      <c r="BA404"/>
      <c r="BB404"/>
      <c r="BC404"/>
      <c r="BD404"/>
      <c r="BE404"/>
      <c r="BF404"/>
      <c r="BG404"/>
      <c r="BH404"/>
      <c r="BI404"/>
      <c r="BJ404"/>
      <c r="BK404"/>
      <c r="BL404"/>
    </row>
    <row r="405" spans="1:64" s="25" customFormat="1" ht="14.25" customHeight="1" x14ac:dyDescent="0.25">
      <c r="A405" s="2">
        <v>396</v>
      </c>
      <c r="B405" s="3" t="s">
        <v>28</v>
      </c>
      <c r="C405" s="6" t="s">
        <v>320</v>
      </c>
      <c r="D405" s="6" t="s">
        <v>555</v>
      </c>
      <c r="E405" s="8" t="s">
        <v>221</v>
      </c>
      <c r="F405" s="9">
        <v>0</v>
      </c>
      <c r="G405" s="9">
        <v>0</v>
      </c>
      <c r="H405" s="9"/>
      <c r="I405" s="9">
        <v>0</v>
      </c>
      <c r="J405" s="9">
        <v>0</v>
      </c>
      <c r="K405" s="9"/>
      <c r="L405" s="9">
        <v>0</v>
      </c>
      <c r="M405" s="9">
        <v>0</v>
      </c>
      <c r="N405" s="9"/>
      <c r="O405" s="9">
        <v>1</v>
      </c>
      <c r="P405" s="9">
        <v>3</v>
      </c>
      <c r="Q405" s="9"/>
      <c r="R405" s="9">
        <v>10</v>
      </c>
      <c r="S405" s="9">
        <v>1</v>
      </c>
      <c r="T405" s="9"/>
      <c r="U405" s="9">
        <v>2</v>
      </c>
      <c r="V405" s="9">
        <v>0</v>
      </c>
      <c r="W405" s="9"/>
      <c r="X405" s="9">
        <v>7</v>
      </c>
      <c r="Y405" s="9">
        <v>2</v>
      </c>
      <c r="Z405" s="9"/>
      <c r="AA405" s="9">
        <v>12</v>
      </c>
      <c r="AB405" s="9">
        <v>0</v>
      </c>
      <c r="AC405" s="9"/>
      <c r="AD405" s="9">
        <v>1</v>
      </c>
      <c r="AE405" s="9">
        <v>0</v>
      </c>
      <c r="AF405" s="9"/>
      <c r="AG405" s="9">
        <v>22</v>
      </c>
      <c r="AH405" s="9">
        <v>0</v>
      </c>
      <c r="AI405" s="9"/>
      <c r="AJ405" s="9">
        <v>2</v>
      </c>
      <c r="AK405" s="9">
        <v>0</v>
      </c>
      <c r="AL405" s="9"/>
      <c r="AM405" s="9">
        <v>1</v>
      </c>
      <c r="AN405" s="9">
        <v>0</v>
      </c>
      <c r="AO405" s="9"/>
      <c r="AP405" s="10">
        <f t="shared" si="6"/>
        <v>64</v>
      </c>
      <c r="AR405"/>
      <c r="AS405"/>
      <c r="AT405"/>
      <c r="AU405"/>
      <c r="AV405"/>
      <c r="AW405"/>
      <c r="AX405"/>
      <c r="AY405"/>
      <c r="AZ405"/>
      <c r="BA405"/>
      <c r="BB405"/>
      <c r="BC405"/>
      <c r="BD405"/>
      <c r="BE405"/>
      <c r="BF405"/>
      <c r="BG405"/>
      <c r="BH405"/>
      <c r="BI405"/>
      <c r="BJ405"/>
      <c r="BK405"/>
      <c r="BL405"/>
    </row>
    <row r="406" spans="1:64" s="25" customFormat="1" ht="14.25" customHeight="1" x14ac:dyDescent="0.25">
      <c r="A406" s="2">
        <v>397</v>
      </c>
      <c r="B406" s="3" t="s">
        <v>212</v>
      </c>
      <c r="C406" s="6" t="s">
        <v>407</v>
      </c>
      <c r="D406" s="6" t="s">
        <v>831</v>
      </c>
      <c r="E406" s="8" t="s">
        <v>222</v>
      </c>
      <c r="F406" s="9">
        <v>0</v>
      </c>
      <c r="G406" s="9">
        <v>0</v>
      </c>
      <c r="H406" s="9"/>
      <c r="I406" s="9">
        <v>0</v>
      </c>
      <c r="J406" s="9">
        <v>0</v>
      </c>
      <c r="K406" s="9"/>
      <c r="L406" s="9">
        <v>0</v>
      </c>
      <c r="M406" s="9">
        <v>0</v>
      </c>
      <c r="N406" s="9"/>
      <c r="O406" s="9">
        <v>9</v>
      </c>
      <c r="P406" s="9">
        <v>8</v>
      </c>
      <c r="Q406" s="9"/>
      <c r="R406" s="9">
        <v>6</v>
      </c>
      <c r="S406" s="9">
        <v>0</v>
      </c>
      <c r="T406" s="9"/>
      <c r="U406" s="9">
        <v>0</v>
      </c>
      <c r="V406" s="9">
        <v>0</v>
      </c>
      <c r="W406" s="9"/>
      <c r="X406" s="9">
        <v>5</v>
      </c>
      <c r="Y406" s="9">
        <v>1</v>
      </c>
      <c r="Z406" s="9"/>
      <c r="AA406" s="9">
        <v>6</v>
      </c>
      <c r="AB406" s="9">
        <v>1</v>
      </c>
      <c r="AC406" s="9"/>
      <c r="AD406" s="9">
        <v>0</v>
      </c>
      <c r="AE406" s="9">
        <v>0</v>
      </c>
      <c r="AF406" s="9"/>
      <c r="AG406" s="9">
        <v>19</v>
      </c>
      <c r="AH406" s="9">
        <v>3</v>
      </c>
      <c r="AI406" s="9"/>
      <c r="AJ406" s="9">
        <v>5</v>
      </c>
      <c r="AK406" s="9">
        <v>0</v>
      </c>
      <c r="AL406" s="9"/>
      <c r="AM406" s="9">
        <v>0</v>
      </c>
      <c r="AN406" s="9">
        <v>0</v>
      </c>
      <c r="AO406" s="9"/>
      <c r="AP406" s="10">
        <f t="shared" si="6"/>
        <v>63</v>
      </c>
      <c r="AR406"/>
      <c r="AS406"/>
      <c r="AT406"/>
      <c r="AU406"/>
      <c r="AV406"/>
      <c r="AW406"/>
      <c r="AX406"/>
      <c r="AY406"/>
      <c r="AZ406"/>
      <c r="BA406"/>
      <c r="BB406"/>
      <c r="BC406"/>
      <c r="BD406"/>
      <c r="BE406"/>
      <c r="BF406"/>
      <c r="BG406"/>
      <c r="BH406"/>
      <c r="BI406"/>
      <c r="BJ406"/>
      <c r="BK406"/>
      <c r="BL406"/>
    </row>
    <row r="407" spans="1:64" s="25" customFormat="1" ht="14.25" customHeight="1" x14ac:dyDescent="0.25">
      <c r="A407" s="2">
        <v>398</v>
      </c>
      <c r="B407" s="3" t="s">
        <v>161</v>
      </c>
      <c r="C407" s="6" t="s">
        <v>21</v>
      </c>
      <c r="D407" s="6" t="s">
        <v>810</v>
      </c>
      <c r="E407" s="8" t="s">
        <v>222</v>
      </c>
      <c r="F407" s="9">
        <v>0</v>
      </c>
      <c r="G407" s="9">
        <v>0</v>
      </c>
      <c r="H407" s="9"/>
      <c r="I407" s="9">
        <v>1</v>
      </c>
      <c r="J407" s="9">
        <v>0</v>
      </c>
      <c r="K407" s="9"/>
      <c r="L407" s="9">
        <v>0</v>
      </c>
      <c r="M407" s="9">
        <v>0</v>
      </c>
      <c r="N407" s="9"/>
      <c r="O407" s="9">
        <v>6</v>
      </c>
      <c r="P407" s="9">
        <v>5</v>
      </c>
      <c r="Q407" s="9"/>
      <c r="R407" s="9">
        <v>27</v>
      </c>
      <c r="S407" s="9">
        <v>2</v>
      </c>
      <c r="T407" s="9"/>
      <c r="U407" s="9">
        <v>2</v>
      </c>
      <c r="V407" s="9">
        <v>1</v>
      </c>
      <c r="W407" s="9"/>
      <c r="X407" s="9">
        <v>0</v>
      </c>
      <c r="Y407" s="9">
        <v>1</v>
      </c>
      <c r="Z407" s="9"/>
      <c r="AA407" s="9">
        <v>14</v>
      </c>
      <c r="AB407" s="9">
        <v>0</v>
      </c>
      <c r="AC407" s="9"/>
      <c r="AD407" s="9">
        <v>1</v>
      </c>
      <c r="AE407" s="9">
        <v>1</v>
      </c>
      <c r="AF407" s="9"/>
      <c r="AG407" s="9">
        <v>2</v>
      </c>
      <c r="AH407" s="9">
        <v>0</v>
      </c>
      <c r="AI407" s="9"/>
      <c r="AJ407" s="9">
        <v>0</v>
      </c>
      <c r="AK407" s="9">
        <v>0</v>
      </c>
      <c r="AL407" s="9"/>
      <c r="AM407" s="9">
        <v>0</v>
      </c>
      <c r="AN407" s="9">
        <v>0</v>
      </c>
      <c r="AO407" s="9"/>
      <c r="AP407" s="10">
        <f t="shared" si="6"/>
        <v>63</v>
      </c>
      <c r="AR407"/>
      <c r="AS407"/>
      <c r="AT407"/>
      <c r="AU407"/>
      <c r="AV407"/>
      <c r="AW407"/>
      <c r="AX407"/>
      <c r="AY407"/>
      <c r="AZ407"/>
      <c r="BA407"/>
      <c r="BB407"/>
      <c r="BC407"/>
      <c r="BD407"/>
      <c r="BE407"/>
      <c r="BF407"/>
      <c r="BG407"/>
      <c r="BH407"/>
      <c r="BI407"/>
      <c r="BJ407"/>
      <c r="BK407"/>
      <c r="BL407"/>
    </row>
    <row r="408" spans="1:64" s="25" customFormat="1" ht="14.25" customHeight="1" x14ac:dyDescent="0.25">
      <c r="A408" s="2">
        <v>399</v>
      </c>
      <c r="B408" s="3" t="s">
        <v>28</v>
      </c>
      <c r="C408" s="6" t="s">
        <v>174</v>
      </c>
      <c r="D408" s="6" t="s">
        <v>808</v>
      </c>
      <c r="E408" s="8" t="s">
        <v>222</v>
      </c>
      <c r="F408" s="9">
        <v>0</v>
      </c>
      <c r="G408" s="9">
        <v>0</v>
      </c>
      <c r="H408" s="9"/>
      <c r="I408" s="9">
        <v>0</v>
      </c>
      <c r="J408" s="9">
        <v>0</v>
      </c>
      <c r="K408" s="9"/>
      <c r="L408" s="9">
        <v>0</v>
      </c>
      <c r="M408" s="9">
        <v>0</v>
      </c>
      <c r="N408" s="9"/>
      <c r="O408" s="9">
        <v>14</v>
      </c>
      <c r="P408" s="9">
        <v>3</v>
      </c>
      <c r="Q408" s="9"/>
      <c r="R408" s="9">
        <v>7</v>
      </c>
      <c r="S408" s="9">
        <v>1</v>
      </c>
      <c r="T408" s="9"/>
      <c r="U408" s="9">
        <v>1</v>
      </c>
      <c r="V408" s="9">
        <v>1</v>
      </c>
      <c r="W408" s="9"/>
      <c r="X408" s="9">
        <v>4</v>
      </c>
      <c r="Y408" s="9">
        <v>1</v>
      </c>
      <c r="Z408" s="9"/>
      <c r="AA408" s="9">
        <v>15</v>
      </c>
      <c r="AB408" s="9">
        <v>0</v>
      </c>
      <c r="AC408" s="9"/>
      <c r="AD408" s="9">
        <v>1</v>
      </c>
      <c r="AE408" s="9">
        <v>2</v>
      </c>
      <c r="AF408" s="9"/>
      <c r="AG408" s="9">
        <v>10</v>
      </c>
      <c r="AH408" s="9">
        <v>0</v>
      </c>
      <c r="AI408" s="9"/>
      <c r="AJ408" s="9">
        <v>3</v>
      </c>
      <c r="AK408" s="9">
        <v>0</v>
      </c>
      <c r="AL408" s="9"/>
      <c r="AM408" s="9">
        <v>0</v>
      </c>
      <c r="AN408" s="9">
        <v>0</v>
      </c>
      <c r="AO408" s="9"/>
      <c r="AP408" s="10">
        <f t="shared" si="6"/>
        <v>63</v>
      </c>
      <c r="AR408"/>
      <c r="AS408"/>
      <c r="AT408"/>
      <c r="AU408"/>
      <c r="AV408"/>
      <c r="AW408"/>
      <c r="AX408"/>
      <c r="AY408"/>
      <c r="AZ408"/>
      <c r="BA408"/>
      <c r="BB408"/>
      <c r="BC408"/>
      <c r="BD408"/>
      <c r="BE408"/>
      <c r="BF408"/>
      <c r="BG408"/>
      <c r="BH408"/>
      <c r="BI408"/>
      <c r="BJ408"/>
      <c r="BK408"/>
      <c r="BL408"/>
    </row>
    <row r="409" spans="1:64" s="25" customFormat="1" ht="14.25" customHeight="1" x14ac:dyDescent="0.25">
      <c r="A409" s="2">
        <v>400</v>
      </c>
      <c r="B409" s="3" t="s">
        <v>161</v>
      </c>
      <c r="C409" s="6" t="s">
        <v>359</v>
      </c>
      <c r="D409" s="6" t="s">
        <v>588</v>
      </c>
      <c r="E409" s="8" t="s">
        <v>221</v>
      </c>
      <c r="F409" s="9">
        <v>0</v>
      </c>
      <c r="G409" s="9">
        <v>0</v>
      </c>
      <c r="H409" s="9"/>
      <c r="I409" s="9">
        <v>0</v>
      </c>
      <c r="J409" s="9">
        <v>0</v>
      </c>
      <c r="K409" s="9"/>
      <c r="L409" s="9">
        <v>0</v>
      </c>
      <c r="M409" s="9">
        <v>0</v>
      </c>
      <c r="N409" s="9"/>
      <c r="O409" s="9">
        <v>4</v>
      </c>
      <c r="P409" s="9">
        <v>1</v>
      </c>
      <c r="Q409" s="9"/>
      <c r="R409" s="9">
        <v>6</v>
      </c>
      <c r="S409" s="9">
        <v>0</v>
      </c>
      <c r="T409" s="9"/>
      <c r="U409" s="9">
        <v>3</v>
      </c>
      <c r="V409" s="9">
        <v>0</v>
      </c>
      <c r="W409" s="9"/>
      <c r="X409" s="9">
        <v>0</v>
      </c>
      <c r="Y409" s="9">
        <v>1</v>
      </c>
      <c r="Z409" s="9"/>
      <c r="AA409" s="9">
        <v>28</v>
      </c>
      <c r="AB409" s="9">
        <v>2</v>
      </c>
      <c r="AC409" s="9"/>
      <c r="AD409" s="9">
        <v>1</v>
      </c>
      <c r="AE409" s="9">
        <v>0</v>
      </c>
      <c r="AF409" s="9"/>
      <c r="AG409" s="9">
        <v>12</v>
      </c>
      <c r="AH409" s="9">
        <v>2</v>
      </c>
      <c r="AI409" s="9"/>
      <c r="AJ409" s="9">
        <v>3</v>
      </c>
      <c r="AK409" s="9">
        <v>0</v>
      </c>
      <c r="AL409" s="9"/>
      <c r="AM409" s="9">
        <v>0</v>
      </c>
      <c r="AN409" s="9">
        <v>0</v>
      </c>
      <c r="AO409" s="9"/>
      <c r="AP409" s="10">
        <f t="shared" si="6"/>
        <v>63</v>
      </c>
      <c r="AR409"/>
      <c r="AS409"/>
      <c r="AT409"/>
      <c r="AU409"/>
      <c r="AV409"/>
      <c r="AW409"/>
      <c r="AX409"/>
      <c r="AY409"/>
      <c r="AZ409"/>
      <c r="BA409"/>
      <c r="BB409"/>
      <c r="BC409"/>
      <c r="BD409"/>
      <c r="BE409"/>
      <c r="BF409"/>
      <c r="BG409"/>
      <c r="BH409"/>
      <c r="BI409"/>
      <c r="BJ409"/>
      <c r="BK409"/>
      <c r="BL409"/>
    </row>
    <row r="410" spans="1:64" s="25" customFormat="1" ht="14.25" customHeight="1" x14ac:dyDescent="0.25">
      <c r="A410" s="2">
        <v>401</v>
      </c>
      <c r="B410" s="3" t="s">
        <v>28</v>
      </c>
      <c r="C410" s="6" t="s">
        <v>27</v>
      </c>
      <c r="D410" s="6" t="s">
        <v>795</v>
      </c>
      <c r="E410" s="8" t="s">
        <v>222</v>
      </c>
      <c r="F410" s="9">
        <v>0</v>
      </c>
      <c r="G410" s="9">
        <v>0</v>
      </c>
      <c r="H410" s="9"/>
      <c r="I410" s="9">
        <v>0</v>
      </c>
      <c r="J410" s="9">
        <v>0</v>
      </c>
      <c r="K410" s="9"/>
      <c r="L410" s="9">
        <v>0</v>
      </c>
      <c r="M410" s="9">
        <v>0</v>
      </c>
      <c r="N410" s="9"/>
      <c r="O410" s="9">
        <v>2</v>
      </c>
      <c r="P410" s="9">
        <v>0</v>
      </c>
      <c r="Q410" s="9"/>
      <c r="R410" s="9">
        <v>18</v>
      </c>
      <c r="S410" s="9">
        <v>0</v>
      </c>
      <c r="T410" s="9"/>
      <c r="U410" s="9">
        <v>0</v>
      </c>
      <c r="V410" s="9">
        <v>0</v>
      </c>
      <c r="W410" s="9"/>
      <c r="X410" s="9">
        <v>0</v>
      </c>
      <c r="Y410" s="9">
        <v>5</v>
      </c>
      <c r="Z410" s="9"/>
      <c r="AA410" s="9">
        <v>21</v>
      </c>
      <c r="AB410" s="9">
        <v>2</v>
      </c>
      <c r="AC410" s="9"/>
      <c r="AD410" s="9">
        <v>1</v>
      </c>
      <c r="AE410" s="9">
        <v>0</v>
      </c>
      <c r="AF410" s="9"/>
      <c r="AG410" s="9">
        <v>4</v>
      </c>
      <c r="AH410" s="9">
        <v>0</v>
      </c>
      <c r="AI410" s="9"/>
      <c r="AJ410" s="9">
        <v>8</v>
      </c>
      <c r="AK410" s="9">
        <v>0</v>
      </c>
      <c r="AL410" s="9"/>
      <c r="AM410" s="9">
        <v>1</v>
      </c>
      <c r="AN410" s="9">
        <v>0</v>
      </c>
      <c r="AO410" s="9"/>
      <c r="AP410" s="10">
        <f t="shared" si="6"/>
        <v>62</v>
      </c>
      <c r="AR410"/>
      <c r="AS410"/>
      <c r="AT410"/>
      <c r="AU410"/>
      <c r="AV410"/>
      <c r="AW410"/>
      <c r="AX410"/>
      <c r="AY410"/>
      <c r="AZ410"/>
      <c r="BA410"/>
      <c r="BB410"/>
      <c r="BC410"/>
      <c r="BD410"/>
      <c r="BE410"/>
      <c r="BF410"/>
      <c r="BG410"/>
      <c r="BH410"/>
      <c r="BI410"/>
      <c r="BJ410"/>
      <c r="BK410"/>
      <c r="BL410"/>
    </row>
    <row r="411" spans="1:64" s="25" customFormat="1" ht="14.25" customHeight="1" x14ac:dyDescent="0.25">
      <c r="A411" s="2">
        <v>402</v>
      </c>
      <c r="B411" s="3" t="s">
        <v>28</v>
      </c>
      <c r="C411" s="6" t="s">
        <v>172</v>
      </c>
      <c r="D411" s="6" t="s">
        <v>827</v>
      </c>
      <c r="E411" s="8" t="s">
        <v>222</v>
      </c>
      <c r="F411" s="9">
        <v>0</v>
      </c>
      <c r="G411" s="9">
        <v>0</v>
      </c>
      <c r="H411" s="9"/>
      <c r="I411" s="9">
        <v>0</v>
      </c>
      <c r="J411" s="9">
        <v>0</v>
      </c>
      <c r="K411" s="9"/>
      <c r="L411" s="9">
        <v>0</v>
      </c>
      <c r="M411" s="9">
        <v>0</v>
      </c>
      <c r="N411" s="9"/>
      <c r="O411" s="9">
        <v>1</v>
      </c>
      <c r="P411" s="9">
        <v>4</v>
      </c>
      <c r="Q411" s="9"/>
      <c r="R411" s="9">
        <v>14</v>
      </c>
      <c r="S411" s="9">
        <v>0</v>
      </c>
      <c r="T411" s="9"/>
      <c r="U411" s="9">
        <v>2</v>
      </c>
      <c r="V411" s="9">
        <v>2</v>
      </c>
      <c r="W411" s="9"/>
      <c r="X411" s="9">
        <v>1</v>
      </c>
      <c r="Y411" s="9">
        <v>3</v>
      </c>
      <c r="Z411" s="9"/>
      <c r="AA411" s="9">
        <v>19</v>
      </c>
      <c r="AB411" s="9">
        <v>0</v>
      </c>
      <c r="AC411" s="9"/>
      <c r="AD411" s="9">
        <v>2</v>
      </c>
      <c r="AE411" s="9">
        <v>2</v>
      </c>
      <c r="AF411" s="9"/>
      <c r="AG411" s="9">
        <v>8</v>
      </c>
      <c r="AH411" s="9">
        <v>0</v>
      </c>
      <c r="AI411" s="9"/>
      <c r="AJ411" s="9">
        <v>4</v>
      </c>
      <c r="AK411" s="9">
        <v>0</v>
      </c>
      <c r="AL411" s="9"/>
      <c r="AM411" s="9">
        <v>0</v>
      </c>
      <c r="AN411" s="9">
        <v>0</v>
      </c>
      <c r="AO411" s="9"/>
      <c r="AP411" s="10">
        <f t="shared" si="6"/>
        <v>62</v>
      </c>
      <c r="AR411"/>
      <c r="AS411"/>
      <c r="AT411"/>
      <c r="AU411"/>
      <c r="AV411"/>
      <c r="AW411"/>
      <c r="AX411"/>
      <c r="AY411"/>
      <c r="AZ411"/>
      <c r="BA411"/>
      <c r="BB411"/>
      <c r="BC411"/>
      <c r="BD411"/>
      <c r="BE411"/>
      <c r="BF411"/>
      <c r="BG411"/>
      <c r="BH411"/>
      <c r="BI411"/>
      <c r="BJ411"/>
      <c r="BK411"/>
      <c r="BL411"/>
    </row>
    <row r="412" spans="1:64" s="25" customFormat="1" ht="14.25" customHeight="1" x14ac:dyDescent="0.25">
      <c r="A412" s="2">
        <v>403</v>
      </c>
      <c r="B412" s="3" t="s">
        <v>210</v>
      </c>
      <c r="C412" s="6" t="s">
        <v>125</v>
      </c>
      <c r="D412" s="6" t="s">
        <v>817</v>
      </c>
      <c r="E412" s="8" t="s">
        <v>222</v>
      </c>
      <c r="F412" s="9">
        <v>0</v>
      </c>
      <c r="G412" s="9">
        <v>0</v>
      </c>
      <c r="H412" s="9"/>
      <c r="I412" s="9">
        <v>0</v>
      </c>
      <c r="J412" s="9">
        <v>0</v>
      </c>
      <c r="K412" s="9"/>
      <c r="L412" s="9">
        <v>0</v>
      </c>
      <c r="M412" s="9">
        <v>0</v>
      </c>
      <c r="N412" s="9"/>
      <c r="O412" s="9">
        <v>6</v>
      </c>
      <c r="P412" s="9">
        <v>5</v>
      </c>
      <c r="Q412" s="9"/>
      <c r="R412" s="9">
        <v>16</v>
      </c>
      <c r="S412" s="9">
        <v>1</v>
      </c>
      <c r="T412" s="9"/>
      <c r="U412" s="9">
        <v>3</v>
      </c>
      <c r="V412" s="9">
        <v>0</v>
      </c>
      <c r="W412" s="9"/>
      <c r="X412" s="9">
        <v>2</v>
      </c>
      <c r="Y412" s="9">
        <v>1</v>
      </c>
      <c r="Z412" s="9"/>
      <c r="AA412" s="9">
        <v>18</v>
      </c>
      <c r="AB412" s="9">
        <v>5</v>
      </c>
      <c r="AC412" s="9"/>
      <c r="AD412" s="9">
        <v>0</v>
      </c>
      <c r="AE412" s="9">
        <v>0</v>
      </c>
      <c r="AF412" s="9"/>
      <c r="AG412" s="9">
        <v>3</v>
      </c>
      <c r="AH412" s="9">
        <v>1</v>
      </c>
      <c r="AI412" s="9"/>
      <c r="AJ412" s="9">
        <v>1</v>
      </c>
      <c r="AK412" s="9">
        <v>0</v>
      </c>
      <c r="AL412" s="9"/>
      <c r="AM412" s="9">
        <v>0</v>
      </c>
      <c r="AN412" s="9">
        <v>0</v>
      </c>
      <c r="AO412" s="9"/>
      <c r="AP412" s="10">
        <f t="shared" si="6"/>
        <v>62</v>
      </c>
      <c r="AR412"/>
      <c r="AS412"/>
      <c r="AT412"/>
      <c r="AU412"/>
      <c r="AV412"/>
      <c r="AW412"/>
      <c r="AX412"/>
      <c r="AY412"/>
      <c r="AZ412"/>
      <c r="BA412"/>
      <c r="BB412"/>
      <c r="BC412"/>
      <c r="BD412"/>
      <c r="BE412"/>
      <c r="BF412"/>
      <c r="BG412"/>
      <c r="BH412"/>
      <c r="BI412"/>
      <c r="BJ412"/>
      <c r="BK412"/>
      <c r="BL412"/>
    </row>
    <row r="413" spans="1:64" s="25" customFormat="1" ht="14.25" customHeight="1" x14ac:dyDescent="0.25">
      <c r="A413" s="2">
        <v>404</v>
      </c>
      <c r="B413" s="3" t="s">
        <v>194</v>
      </c>
      <c r="C413" s="6" t="s">
        <v>338</v>
      </c>
      <c r="D413" s="6" t="s">
        <v>603</v>
      </c>
      <c r="E413" s="8" t="s">
        <v>221</v>
      </c>
      <c r="F413" s="9">
        <v>0</v>
      </c>
      <c r="G413" s="9">
        <v>0</v>
      </c>
      <c r="H413" s="9"/>
      <c r="I413" s="9">
        <v>0</v>
      </c>
      <c r="J413" s="9">
        <v>0</v>
      </c>
      <c r="K413" s="9"/>
      <c r="L413" s="9">
        <v>0</v>
      </c>
      <c r="M413" s="9">
        <v>0</v>
      </c>
      <c r="N413" s="9"/>
      <c r="O413" s="9">
        <v>8</v>
      </c>
      <c r="P413" s="9">
        <v>3</v>
      </c>
      <c r="Q413" s="9"/>
      <c r="R413" s="9">
        <v>15</v>
      </c>
      <c r="S413" s="9">
        <v>0</v>
      </c>
      <c r="T413" s="9"/>
      <c r="U413" s="9">
        <v>1</v>
      </c>
      <c r="V413" s="9">
        <v>0</v>
      </c>
      <c r="W413" s="9"/>
      <c r="X413" s="9">
        <v>3</v>
      </c>
      <c r="Y413" s="9">
        <v>1</v>
      </c>
      <c r="Z413" s="9"/>
      <c r="AA413" s="9">
        <v>18</v>
      </c>
      <c r="AB413" s="9">
        <v>1</v>
      </c>
      <c r="AC413" s="9"/>
      <c r="AD413" s="9">
        <v>0</v>
      </c>
      <c r="AE413" s="9">
        <v>1</v>
      </c>
      <c r="AF413" s="9"/>
      <c r="AG413" s="9">
        <v>8</v>
      </c>
      <c r="AH413" s="9">
        <v>1</v>
      </c>
      <c r="AI413" s="9"/>
      <c r="AJ413" s="9">
        <v>2</v>
      </c>
      <c r="AK413" s="9">
        <v>0</v>
      </c>
      <c r="AL413" s="9"/>
      <c r="AM413" s="9">
        <v>0</v>
      </c>
      <c r="AN413" s="9">
        <v>0</v>
      </c>
      <c r="AO413" s="9"/>
      <c r="AP413" s="10">
        <f t="shared" si="6"/>
        <v>62</v>
      </c>
      <c r="AR413"/>
      <c r="AS413"/>
      <c r="AT413"/>
      <c r="AU413"/>
      <c r="AV413"/>
      <c r="AW413"/>
      <c r="AX413"/>
      <c r="AY413"/>
      <c r="AZ413"/>
      <c r="BA413"/>
      <c r="BB413"/>
      <c r="BC413"/>
      <c r="BD413"/>
      <c r="BE413"/>
      <c r="BF413"/>
      <c r="BG413"/>
      <c r="BH413"/>
      <c r="BI413"/>
      <c r="BJ413"/>
      <c r="BK413"/>
      <c r="BL413"/>
    </row>
    <row r="414" spans="1:64" s="25" customFormat="1" ht="14.25" customHeight="1" x14ac:dyDescent="0.25">
      <c r="A414" s="2">
        <v>405</v>
      </c>
      <c r="B414" s="3" t="s">
        <v>411</v>
      </c>
      <c r="C414" s="6" t="s">
        <v>16</v>
      </c>
      <c r="D414" s="6" t="s">
        <v>819</v>
      </c>
      <c r="E414" s="8" t="s">
        <v>222</v>
      </c>
      <c r="F414" s="9">
        <v>0</v>
      </c>
      <c r="G414" s="9">
        <v>0</v>
      </c>
      <c r="H414" s="9"/>
      <c r="I414" s="9">
        <v>0</v>
      </c>
      <c r="J414" s="9">
        <v>0</v>
      </c>
      <c r="K414" s="9"/>
      <c r="L414" s="9">
        <v>0</v>
      </c>
      <c r="M414" s="9">
        <v>5</v>
      </c>
      <c r="N414" s="9"/>
      <c r="O414" s="9">
        <v>0</v>
      </c>
      <c r="P414" s="9">
        <v>1</v>
      </c>
      <c r="Q414" s="9"/>
      <c r="R414" s="9">
        <v>12</v>
      </c>
      <c r="S414" s="9">
        <v>1</v>
      </c>
      <c r="T414" s="9"/>
      <c r="U414" s="9">
        <v>5</v>
      </c>
      <c r="V414" s="9">
        <v>5</v>
      </c>
      <c r="W414" s="9"/>
      <c r="X414" s="9">
        <v>2</v>
      </c>
      <c r="Y414" s="9">
        <v>1</v>
      </c>
      <c r="Z414" s="9"/>
      <c r="AA414" s="9">
        <v>22</v>
      </c>
      <c r="AB414" s="9">
        <v>4</v>
      </c>
      <c r="AC414" s="9"/>
      <c r="AD414" s="9">
        <v>1</v>
      </c>
      <c r="AE414" s="9">
        <v>0</v>
      </c>
      <c r="AF414" s="9"/>
      <c r="AG414" s="9">
        <v>1</v>
      </c>
      <c r="AH414" s="9">
        <v>0</v>
      </c>
      <c r="AI414" s="9"/>
      <c r="AJ414" s="9">
        <v>1</v>
      </c>
      <c r="AK414" s="9">
        <v>0</v>
      </c>
      <c r="AL414" s="9"/>
      <c r="AM414" s="9">
        <v>0</v>
      </c>
      <c r="AN414" s="9">
        <v>0</v>
      </c>
      <c r="AO414" s="9"/>
      <c r="AP414" s="10">
        <f t="shared" si="6"/>
        <v>61</v>
      </c>
      <c r="AR414"/>
      <c r="AS414"/>
      <c r="AT414"/>
      <c r="AU414"/>
      <c r="AV414"/>
      <c r="AW414"/>
      <c r="AX414"/>
      <c r="AY414"/>
      <c r="AZ414"/>
      <c r="BA414"/>
      <c r="BB414"/>
      <c r="BC414"/>
      <c r="BD414"/>
      <c r="BE414"/>
      <c r="BF414"/>
      <c r="BG414"/>
      <c r="BH414"/>
      <c r="BI414"/>
      <c r="BJ414"/>
      <c r="BK414"/>
      <c r="BL414"/>
    </row>
    <row r="415" spans="1:64" s="25" customFormat="1" ht="14.25" customHeight="1" x14ac:dyDescent="0.25">
      <c r="A415" s="2">
        <v>406</v>
      </c>
      <c r="B415" s="3" t="s">
        <v>210</v>
      </c>
      <c r="C415" s="6" t="s">
        <v>92</v>
      </c>
      <c r="D415" s="6" t="s">
        <v>725</v>
      </c>
      <c r="E415" s="8" t="s">
        <v>222</v>
      </c>
      <c r="F415" s="9">
        <v>0</v>
      </c>
      <c r="G415" s="9">
        <v>0</v>
      </c>
      <c r="H415" s="9"/>
      <c r="I415" s="9">
        <v>0</v>
      </c>
      <c r="J415" s="9">
        <v>0</v>
      </c>
      <c r="K415" s="9"/>
      <c r="L415" s="9">
        <v>0</v>
      </c>
      <c r="M415" s="9">
        <v>0</v>
      </c>
      <c r="N415" s="9"/>
      <c r="O415" s="9">
        <v>7</v>
      </c>
      <c r="P415" s="9">
        <v>8</v>
      </c>
      <c r="Q415" s="9"/>
      <c r="R415" s="9">
        <v>12</v>
      </c>
      <c r="S415" s="9">
        <v>0</v>
      </c>
      <c r="T415" s="9"/>
      <c r="U415" s="9">
        <v>1</v>
      </c>
      <c r="V415" s="9">
        <v>1</v>
      </c>
      <c r="W415" s="9"/>
      <c r="X415" s="9">
        <v>7</v>
      </c>
      <c r="Y415" s="9">
        <v>3</v>
      </c>
      <c r="Z415" s="9"/>
      <c r="AA415" s="9">
        <v>13</v>
      </c>
      <c r="AB415" s="9">
        <v>0</v>
      </c>
      <c r="AC415" s="9"/>
      <c r="AD415" s="9">
        <v>0</v>
      </c>
      <c r="AE415" s="9">
        <v>0</v>
      </c>
      <c r="AF415" s="9"/>
      <c r="AG415" s="9">
        <v>7</v>
      </c>
      <c r="AH415" s="9">
        <v>0</v>
      </c>
      <c r="AI415" s="9"/>
      <c r="AJ415" s="9">
        <v>2</v>
      </c>
      <c r="AK415" s="9">
        <v>0</v>
      </c>
      <c r="AL415" s="9"/>
      <c r="AM415" s="9">
        <v>0</v>
      </c>
      <c r="AN415" s="9">
        <v>0</v>
      </c>
      <c r="AO415" s="9"/>
      <c r="AP415" s="10">
        <f t="shared" si="6"/>
        <v>61</v>
      </c>
      <c r="AR415"/>
      <c r="AS415"/>
      <c r="AT415"/>
      <c r="AU415"/>
      <c r="AV415"/>
      <c r="AW415"/>
      <c r="AX415"/>
      <c r="AY415"/>
      <c r="AZ415"/>
      <c r="BA415"/>
      <c r="BB415"/>
      <c r="BC415"/>
      <c r="BD415"/>
      <c r="BE415"/>
      <c r="BF415"/>
      <c r="BG415"/>
      <c r="BH415"/>
      <c r="BI415"/>
      <c r="BJ415"/>
      <c r="BK415"/>
      <c r="BL415"/>
    </row>
    <row r="416" spans="1:64" s="25" customFormat="1" ht="14.25" customHeight="1" x14ac:dyDescent="0.25">
      <c r="A416" s="2">
        <v>407</v>
      </c>
      <c r="B416" s="3" t="s">
        <v>360</v>
      </c>
      <c r="C416" s="6" t="s">
        <v>124</v>
      </c>
      <c r="D416" s="6" t="s">
        <v>822</v>
      </c>
      <c r="E416" s="8" t="s">
        <v>222</v>
      </c>
      <c r="F416" s="9">
        <v>0</v>
      </c>
      <c r="G416" s="9">
        <v>0</v>
      </c>
      <c r="H416" s="9"/>
      <c r="I416" s="9">
        <v>0</v>
      </c>
      <c r="J416" s="9">
        <v>0</v>
      </c>
      <c r="K416" s="9"/>
      <c r="L416" s="9">
        <v>0</v>
      </c>
      <c r="M416" s="9">
        <v>0</v>
      </c>
      <c r="N416" s="9"/>
      <c r="O416" s="9">
        <v>2</v>
      </c>
      <c r="P416" s="9">
        <v>1</v>
      </c>
      <c r="Q416" s="9"/>
      <c r="R416" s="9">
        <v>11</v>
      </c>
      <c r="S416" s="9">
        <v>0</v>
      </c>
      <c r="T416" s="9"/>
      <c r="U416" s="9">
        <v>2</v>
      </c>
      <c r="V416" s="9">
        <v>2</v>
      </c>
      <c r="W416" s="9"/>
      <c r="X416" s="9">
        <v>9</v>
      </c>
      <c r="Y416" s="9">
        <v>6</v>
      </c>
      <c r="Z416" s="9"/>
      <c r="AA416" s="9">
        <v>17</v>
      </c>
      <c r="AB416" s="9">
        <v>2</v>
      </c>
      <c r="AC416" s="9"/>
      <c r="AD416" s="9">
        <v>0</v>
      </c>
      <c r="AE416" s="9">
        <v>0</v>
      </c>
      <c r="AF416" s="9"/>
      <c r="AG416" s="9">
        <v>7</v>
      </c>
      <c r="AH416" s="9">
        <v>0</v>
      </c>
      <c r="AI416" s="9"/>
      <c r="AJ416" s="9">
        <v>1</v>
      </c>
      <c r="AK416" s="9">
        <v>0</v>
      </c>
      <c r="AL416" s="9"/>
      <c r="AM416" s="9">
        <v>0</v>
      </c>
      <c r="AN416" s="9">
        <v>0</v>
      </c>
      <c r="AO416" s="9"/>
      <c r="AP416" s="10">
        <f t="shared" si="6"/>
        <v>60</v>
      </c>
      <c r="AR416"/>
      <c r="AS416"/>
      <c r="AT416"/>
      <c r="AU416"/>
      <c r="AV416"/>
      <c r="AW416"/>
      <c r="AX416"/>
      <c r="AY416"/>
      <c r="AZ416"/>
      <c r="BA416"/>
      <c r="BB416"/>
      <c r="BC416"/>
      <c r="BD416"/>
      <c r="BE416"/>
      <c r="BF416"/>
      <c r="BG416"/>
      <c r="BH416"/>
      <c r="BI416"/>
      <c r="BJ416"/>
      <c r="BK416"/>
      <c r="BL416"/>
    </row>
    <row r="417" spans="1:64" s="25" customFormat="1" ht="14.25" customHeight="1" x14ac:dyDescent="0.25">
      <c r="A417" s="2">
        <v>408</v>
      </c>
      <c r="B417" s="3" t="s">
        <v>210</v>
      </c>
      <c r="C417" s="6" t="s">
        <v>157</v>
      </c>
      <c r="D417" s="6" t="s">
        <v>823</v>
      </c>
      <c r="E417" s="8" t="s">
        <v>222</v>
      </c>
      <c r="F417" s="9">
        <v>0</v>
      </c>
      <c r="G417" s="9">
        <v>0</v>
      </c>
      <c r="H417" s="9"/>
      <c r="I417" s="9">
        <v>0</v>
      </c>
      <c r="J417" s="9">
        <v>0</v>
      </c>
      <c r="K417" s="9"/>
      <c r="L417" s="9">
        <v>0</v>
      </c>
      <c r="M417" s="9">
        <v>0</v>
      </c>
      <c r="N417" s="9"/>
      <c r="O417" s="9">
        <v>2</v>
      </c>
      <c r="P417" s="9">
        <v>2</v>
      </c>
      <c r="Q417" s="9"/>
      <c r="R417" s="9">
        <v>26</v>
      </c>
      <c r="S417" s="9">
        <v>1</v>
      </c>
      <c r="T417" s="9"/>
      <c r="U417" s="9">
        <v>2</v>
      </c>
      <c r="V417" s="9">
        <v>0</v>
      </c>
      <c r="W417" s="9"/>
      <c r="X417" s="9">
        <v>1</v>
      </c>
      <c r="Y417" s="9">
        <v>0</v>
      </c>
      <c r="Z417" s="9"/>
      <c r="AA417" s="9">
        <v>21</v>
      </c>
      <c r="AB417" s="9">
        <v>0</v>
      </c>
      <c r="AC417" s="9"/>
      <c r="AD417" s="9">
        <v>1</v>
      </c>
      <c r="AE417" s="9">
        <v>0</v>
      </c>
      <c r="AF417" s="9"/>
      <c r="AG417" s="9">
        <v>1</v>
      </c>
      <c r="AH417" s="9">
        <v>0</v>
      </c>
      <c r="AI417" s="9"/>
      <c r="AJ417" s="9">
        <v>2</v>
      </c>
      <c r="AK417" s="9">
        <v>0</v>
      </c>
      <c r="AL417" s="9"/>
      <c r="AM417" s="9">
        <v>0</v>
      </c>
      <c r="AN417" s="9">
        <v>0</v>
      </c>
      <c r="AO417" s="9"/>
      <c r="AP417" s="10">
        <f t="shared" si="6"/>
        <v>59</v>
      </c>
      <c r="AR417"/>
      <c r="AS417"/>
      <c r="AT417"/>
      <c r="AU417"/>
      <c r="AV417"/>
      <c r="AW417"/>
      <c r="AX417"/>
      <c r="AY417"/>
      <c r="AZ417"/>
      <c r="BA417"/>
      <c r="BB417"/>
      <c r="BC417"/>
      <c r="BD417"/>
      <c r="BE417"/>
      <c r="BF417"/>
      <c r="BG417"/>
      <c r="BH417"/>
      <c r="BI417"/>
      <c r="BJ417"/>
      <c r="BK417"/>
      <c r="BL417"/>
    </row>
    <row r="418" spans="1:64" s="25" customFormat="1" ht="14.25" customHeight="1" x14ac:dyDescent="0.25">
      <c r="A418" s="2">
        <v>409</v>
      </c>
      <c r="B418" s="3" t="s">
        <v>411</v>
      </c>
      <c r="C418" s="6" t="s">
        <v>57</v>
      </c>
      <c r="D418" s="6" t="s">
        <v>824</v>
      </c>
      <c r="E418" s="8" t="s">
        <v>222</v>
      </c>
      <c r="F418" s="9">
        <v>0</v>
      </c>
      <c r="G418" s="9">
        <v>0</v>
      </c>
      <c r="H418" s="9"/>
      <c r="I418" s="9">
        <v>0</v>
      </c>
      <c r="J418" s="9">
        <v>0</v>
      </c>
      <c r="K418" s="9"/>
      <c r="L418" s="9">
        <v>0</v>
      </c>
      <c r="M418" s="9">
        <v>0</v>
      </c>
      <c r="N418" s="9"/>
      <c r="O418" s="9">
        <v>4</v>
      </c>
      <c r="P418" s="9">
        <v>0</v>
      </c>
      <c r="Q418" s="9"/>
      <c r="R418" s="9">
        <v>9</v>
      </c>
      <c r="S418" s="9">
        <v>1</v>
      </c>
      <c r="T418" s="9"/>
      <c r="U418" s="9">
        <v>6</v>
      </c>
      <c r="V418" s="9">
        <v>0</v>
      </c>
      <c r="W418" s="9"/>
      <c r="X418" s="9">
        <v>0</v>
      </c>
      <c r="Y418" s="9">
        <v>0</v>
      </c>
      <c r="Z418" s="9"/>
      <c r="AA418" s="9">
        <v>22</v>
      </c>
      <c r="AB418" s="9">
        <v>0</v>
      </c>
      <c r="AC418" s="9"/>
      <c r="AD418" s="9">
        <v>1</v>
      </c>
      <c r="AE418" s="9">
        <v>0</v>
      </c>
      <c r="AF418" s="9"/>
      <c r="AG418" s="9">
        <v>8</v>
      </c>
      <c r="AH418" s="9">
        <v>1</v>
      </c>
      <c r="AI418" s="9"/>
      <c r="AJ418" s="9">
        <v>4</v>
      </c>
      <c r="AK418" s="9">
        <v>0</v>
      </c>
      <c r="AL418" s="9"/>
      <c r="AM418" s="9">
        <v>1</v>
      </c>
      <c r="AN418" s="9">
        <v>0</v>
      </c>
      <c r="AO418" s="9"/>
      <c r="AP418" s="10">
        <f t="shared" si="6"/>
        <v>57</v>
      </c>
      <c r="AR418"/>
      <c r="AS418"/>
      <c r="AT418"/>
      <c r="AU418"/>
      <c r="AV418"/>
      <c r="AW418"/>
      <c r="AX418"/>
      <c r="AY418"/>
      <c r="AZ418"/>
      <c r="BA418"/>
      <c r="BB418"/>
      <c r="BC418"/>
      <c r="BD418"/>
      <c r="BE418"/>
      <c r="BF418"/>
      <c r="BG418"/>
      <c r="BH418"/>
      <c r="BI418"/>
      <c r="BJ418"/>
      <c r="BK418"/>
      <c r="BL418"/>
    </row>
    <row r="419" spans="1:64" s="25" customFormat="1" ht="14.25" customHeight="1" x14ac:dyDescent="0.25">
      <c r="A419" s="2">
        <v>410</v>
      </c>
      <c r="B419" s="3" t="s">
        <v>83</v>
      </c>
      <c r="C419" s="6" t="s">
        <v>192</v>
      </c>
      <c r="D419" s="6" t="s">
        <v>809</v>
      </c>
      <c r="E419" s="8" t="s">
        <v>222</v>
      </c>
      <c r="F419" s="9">
        <v>0</v>
      </c>
      <c r="G419" s="9">
        <v>0</v>
      </c>
      <c r="H419" s="9"/>
      <c r="I419" s="9">
        <v>0</v>
      </c>
      <c r="J419" s="9">
        <v>0</v>
      </c>
      <c r="K419" s="9"/>
      <c r="L419" s="9">
        <v>0</v>
      </c>
      <c r="M419" s="9">
        <v>0</v>
      </c>
      <c r="N419" s="9"/>
      <c r="O419" s="9">
        <v>10</v>
      </c>
      <c r="P419" s="9">
        <v>8</v>
      </c>
      <c r="Q419" s="9"/>
      <c r="R419" s="9">
        <v>7</v>
      </c>
      <c r="S419" s="9">
        <v>0</v>
      </c>
      <c r="T419" s="9"/>
      <c r="U419" s="9">
        <v>7</v>
      </c>
      <c r="V419" s="9">
        <v>1</v>
      </c>
      <c r="W419" s="9"/>
      <c r="X419" s="9">
        <v>5</v>
      </c>
      <c r="Y419" s="9">
        <v>1</v>
      </c>
      <c r="Z419" s="9"/>
      <c r="AA419" s="9">
        <v>10</v>
      </c>
      <c r="AB419" s="9">
        <v>0</v>
      </c>
      <c r="AC419" s="9"/>
      <c r="AD419" s="9">
        <v>1</v>
      </c>
      <c r="AE419" s="9">
        <v>0</v>
      </c>
      <c r="AF419" s="9"/>
      <c r="AG419" s="9">
        <v>5</v>
      </c>
      <c r="AH419" s="9">
        <v>0</v>
      </c>
      <c r="AI419" s="9"/>
      <c r="AJ419" s="9">
        <v>2</v>
      </c>
      <c r="AK419" s="9">
        <v>0</v>
      </c>
      <c r="AL419" s="9"/>
      <c r="AM419" s="9">
        <v>0</v>
      </c>
      <c r="AN419" s="9">
        <v>0</v>
      </c>
      <c r="AO419" s="9"/>
      <c r="AP419" s="10">
        <f t="shared" si="6"/>
        <v>57</v>
      </c>
      <c r="AR419"/>
      <c r="AS419"/>
      <c r="AT419"/>
      <c r="AU419"/>
      <c r="AV419"/>
      <c r="AW419"/>
      <c r="AX419"/>
      <c r="AY419"/>
      <c r="AZ419"/>
      <c r="BA419"/>
      <c r="BB419"/>
      <c r="BC419"/>
      <c r="BD419"/>
      <c r="BE419"/>
      <c r="BF419"/>
      <c r="BG419"/>
      <c r="BH419"/>
      <c r="BI419"/>
      <c r="BJ419"/>
      <c r="BK419"/>
      <c r="BL419"/>
    </row>
    <row r="420" spans="1:64" s="25" customFormat="1" ht="14.25" customHeight="1" x14ac:dyDescent="0.25">
      <c r="A420" s="2">
        <v>411</v>
      </c>
      <c r="B420" s="3" t="s">
        <v>161</v>
      </c>
      <c r="C420" s="6" t="s">
        <v>128</v>
      </c>
      <c r="D420" s="6" t="s">
        <v>840</v>
      </c>
      <c r="E420" s="8" t="s">
        <v>222</v>
      </c>
      <c r="F420" s="9">
        <v>3</v>
      </c>
      <c r="G420" s="9">
        <v>1</v>
      </c>
      <c r="H420" s="9"/>
      <c r="I420" s="9">
        <v>0</v>
      </c>
      <c r="J420" s="9">
        <v>0</v>
      </c>
      <c r="K420" s="9"/>
      <c r="L420" s="9">
        <v>0</v>
      </c>
      <c r="M420" s="9">
        <v>0</v>
      </c>
      <c r="N420" s="9"/>
      <c r="O420" s="9">
        <v>5</v>
      </c>
      <c r="P420" s="9">
        <v>5</v>
      </c>
      <c r="Q420" s="9"/>
      <c r="R420" s="9">
        <v>9</v>
      </c>
      <c r="S420" s="9">
        <v>0</v>
      </c>
      <c r="T420" s="9"/>
      <c r="U420" s="9">
        <v>2</v>
      </c>
      <c r="V420" s="9">
        <v>0</v>
      </c>
      <c r="W420" s="9"/>
      <c r="X420" s="9">
        <v>1</v>
      </c>
      <c r="Y420" s="9">
        <v>1</v>
      </c>
      <c r="Z420" s="9"/>
      <c r="AA420" s="9">
        <v>12</v>
      </c>
      <c r="AB420" s="9">
        <v>8</v>
      </c>
      <c r="AC420" s="9"/>
      <c r="AD420" s="9">
        <v>2</v>
      </c>
      <c r="AE420" s="9">
        <v>1</v>
      </c>
      <c r="AF420" s="9"/>
      <c r="AG420" s="9">
        <v>1</v>
      </c>
      <c r="AH420" s="9">
        <v>0</v>
      </c>
      <c r="AI420" s="9"/>
      <c r="AJ420" s="9">
        <v>3</v>
      </c>
      <c r="AK420" s="9">
        <v>1</v>
      </c>
      <c r="AL420" s="9"/>
      <c r="AM420" s="9">
        <v>1</v>
      </c>
      <c r="AN420" s="9">
        <v>0</v>
      </c>
      <c r="AO420" s="9"/>
      <c r="AP420" s="10">
        <f t="shared" si="6"/>
        <v>56</v>
      </c>
    </row>
    <row r="421" spans="1:64" s="25" customFormat="1" ht="14.25" customHeight="1" x14ac:dyDescent="0.25">
      <c r="A421" s="2">
        <v>412</v>
      </c>
      <c r="B421" s="3" t="s">
        <v>353</v>
      </c>
      <c r="C421" s="6" t="s">
        <v>869</v>
      </c>
      <c r="D421" s="6" t="s">
        <v>773</v>
      </c>
      <c r="E421" s="8" t="s">
        <v>222</v>
      </c>
      <c r="F421" s="9">
        <v>0</v>
      </c>
      <c r="G421" s="9">
        <v>0</v>
      </c>
      <c r="H421" s="9"/>
      <c r="I421" s="9">
        <v>0</v>
      </c>
      <c r="J421" s="9">
        <v>0</v>
      </c>
      <c r="K421" s="9"/>
      <c r="L421" s="9">
        <v>0</v>
      </c>
      <c r="M421" s="9">
        <v>0</v>
      </c>
      <c r="N421" s="9"/>
      <c r="O421" s="9">
        <v>3</v>
      </c>
      <c r="P421" s="9">
        <v>3</v>
      </c>
      <c r="Q421" s="9"/>
      <c r="R421" s="9">
        <v>12</v>
      </c>
      <c r="S421" s="9">
        <v>2</v>
      </c>
      <c r="T421" s="9"/>
      <c r="U421" s="9">
        <v>0</v>
      </c>
      <c r="V421" s="9">
        <v>0</v>
      </c>
      <c r="W421" s="9"/>
      <c r="X421" s="9">
        <v>4</v>
      </c>
      <c r="Y421" s="9">
        <v>4</v>
      </c>
      <c r="Z421" s="9"/>
      <c r="AA421" s="9">
        <v>11</v>
      </c>
      <c r="AB421" s="9">
        <v>0</v>
      </c>
      <c r="AC421" s="9"/>
      <c r="AD421" s="9">
        <v>0</v>
      </c>
      <c r="AE421" s="9">
        <v>0</v>
      </c>
      <c r="AF421" s="9"/>
      <c r="AG421" s="9">
        <v>10</v>
      </c>
      <c r="AH421" s="9">
        <v>1</v>
      </c>
      <c r="AI421" s="9"/>
      <c r="AJ421" s="9">
        <v>3</v>
      </c>
      <c r="AK421" s="9">
        <v>0</v>
      </c>
      <c r="AL421" s="9"/>
      <c r="AM421" s="9">
        <v>0</v>
      </c>
      <c r="AN421" s="9">
        <v>0</v>
      </c>
      <c r="AO421" s="9"/>
      <c r="AP421" s="10">
        <f t="shared" si="6"/>
        <v>53</v>
      </c>
    </row>
    <row r="422" spans="1:64" s="25" customFormat="1" ht="14.25" customHeight="1" x14ac:dyDescent="0.25">
      <c r="A422" s="2">
        <v>413</v>
      </c>
      <c r="B422" s="3" t="s">
        <v>354</v>
      </c>
      <c r="C422" s="6" t="s">
        <v>29</v>
      </c>
      <c r="D422" s="6" t="s">
        <v>834</v>
      </c>
      <c r="E422" s="8" t="s">
        <v>222</v>
      </c>
      <c r="F422" s="9">
        <v>0</v>
      </c>
      <c r="G422" s="9">
        <v>0</v>
      </c>
      <c r="H422" s="9"/>
      <c r="I422" s="9">
        <v>0</v>
      </c>
      <c r="J422" s="9">
        <v>0</v>
      </c>
      <c r="K422" s="9"/>
      <c r="L422" s="9">
        <v>0</v>
      </c>
      <c r="M422" s="9">
        <v>0</v>
      </c>
      <c r="N422" s="9"/>
      <c r="O422" s="9">
        <v>11</v>
      </c>
      <c r="P422" s="9">
        <v>7</v>
      </c>
      <c r="Q422" s="9"/>
      <c r="R422" s="9">
        <v>11</v>
      </c>
      <c r="S422" s="9">
        <v>0</v>
      </c>
      <c r="T422" s="9"/>
      <c r="U422" s="9">
        <v>3</v>
      </c>
      <c r="V422" s="9">
        <v>0</v>
      </c>
      <c r="W422" s="9"/>
      <c r="X422" s="9">
        <v>4</v>
      </c>
      <c r="Y422" s="9">
        <v>1</v>
      </c>
      <c r="Z422" s="9"/>
      <c r="AA422" s="9">
        <v>7</v>
      </c>
      <c r="AB422" s="9">
        <v>0</v>
      </c>
      <c r="AC422" s="9"/>
      <c r="AD422" s="9">
        <v>2</v>
      </c>
      <c r="AE422" s="9">
        <v>0</v>
      </c>
      <c r="AF422" s="9"/>
      <c r="AG422" s="9">
        <v>4</v>
      </c>
      <c r="AH422" s="9">
        <v>0</v>
      </c>
      <c r="AI422" s="9"/>
      <c r="AJ422" s="9">
        <v>3</v>
      </c>
      <c r="AK422" s="9">
        <v>0</v>
      </c>
      <c r="AL422" s="9"/>
      <c r="AM422" s="9">
        <v>0</v>
      </c>
      <c r="AN422" s="9">
        <v>0</v>
      </c>
      <c r="AO422" s="9"/>
      <c r="AP422" s="10">
        <f t="shared" si="6"/>
        <v>53</v>
      </c>
    </row>
    <row r="423" spans="1:64" s="25" customFormat="1" ht="14.25" customHeight="1" x14ac:dyDescent="0.25">
      <c r="A423" s="2">
        <v>414</v>
      </c>
      <c r="B423" s="3" t="s">
        <v>28</v>
      </c>
      <c r="C423" s="6" t="s">
        <v>177</v>
      </c>
      <c r="D423" s="6" t="s">
        <v>830</v>
      </c>
      <c r="E423" s="8" t="s">
        <v>222</v>
      </c>
      <c r="F423" s="9">
        <v>0</v>
      </c>
      <c r="G423" s="9">
        <v>0</v>
      </c>
      <c r="H423" s="9"/>
      <c r="I423" s="9">
        <v>0</v>
      </c>
      <c r="J423" s="9">
        <v>0</v>
      </c>
      <c r="K423" s="9"/>
      <c r="L423" s="9">
        <v>0</v>
      </c>
      <c r="M423" s="9">
        <v>0</v>
      </c>
      <c r="N423" s="9"/>
      <c r="O423" s="9">
        <v>5</v>
      </c>
      <c r="P423" s="9">
        <v>1</v>
      </c>
      <c r="Q423" s="9"/>
      <c r="R423" s="9">
        <v>15</v>
      </c>
      <c r="S423" s="9">
        <v>1</v>
      </c>
      <c r="T423" s="9"/>
      <c r="U423" s="9">
        <v>1</v>
      </c>
      <c r="V423" s="9">
        <v>0</v>
      </c>
      <c r="W423" s="9"/>
      <c r="X423" s="9">
        <v>2</v>
      </c>
      <c r="Y423" s="9">
        <v>0</v>
      </c>
      <c r="Z423" s="9"/>
      <c r="AA423" s="9">
        <v>12</v>
      </c>
      <c r="AB423" s="9">
        <v>1</v>
      </c>
      <c r="AC423" s="9"/>
      <c r="AD423" s="9">
        <v>1</v>
      </c>
      <c r="AE423" s="9">
        <v>0</v>
      </c>
      <c r="AF423" s="9"/>
      <c r="AG423" s="9">
        <v>7</v>
      </c>
      <c r="AH423" s="9">
        <v>0</v>
      </c>
      <c r="AI423" s="9"/>
      <c r="AJ423" s="9">
        <v>7</v>
      </c>
      <c r="AK423" s="9">
        <v>0</v>
      </c>
      <c r="AL423" s="9"/>
      <c r="AM423" s="9">
        <v>0</v>
      </c>
      <c r="AN423" s="9">
        <v>0</v>
      </c>
      <c r="AO423" s="9"/>
      <c r="AP423" s="10">
        <f t="shared" si="6"/>
        <v>53</v>
      </c>
    </row>
    <row r="424" spans="1:64" s="25" customFormat="1" ht="14.25" customHeight="1" x14ac:dyDescent="0.25">
      <c r="A424" s="2">
        <v>415</v>
      </c>
      <c r="B424" s="3" t="s">
        <v>212</v>
      </c>
      <c r="C424" s="6" t="s">
        <v>24</v>
      </c>
      <c r="D424" s="6" t="s">
        <v>790</v>
      </c>
      <c r="E424" s="8" t="s">
        <v>222</v>
      </c>
      <c r="F424" s="9">
        <v>0</v>
      </c>
      <c r="G424" s="9">
        <v>0</v>
      </c>
      <c r="H424" s="9"/>
      <c r="I424" s="9">
        <v>0</v>
      </c>
      <c r="J424" s="9">
        <v>0</v>
      </c>
      <c r="K424" s="9"/>
      <c r="L424" s="9">
        <v>0</v>
      </c>
      <c r="M424" s="9">
        <v>0</v>
      </c>
      <c r="N424" s="9"/>
      <c r="O424" s="9">
        <v>6</v>
      </c>
      <c r="P424" s="9">
        <v>16</v>
      </c>
      <c r="Q424" s="9"/>
      <c r="R424" s="9">
        <v>12</v>
      </c>
      <c r="S424" s="9">
        <v>2</v>
      </c>
      <c r="T424" s="9"/>
      <c r="U424" s="9">
        <v>7</v>
      </c>
      <c r="V424" s="9">
        <v>0</v>
      </c>
      <c r="W424" s="9"/>
      <c r="X424" s="9">
        <v>2</v>
      </c>
      <c r="Y424" s="9">
        <v>2</v>
      </c>
      <c r="Z424" s="9"/>
      <c r="AA424" s="9">
        <v>5</v>
      </c>
      <c r="AB424" s="9">
        <v>0</v>
      </c>
      <c r="AC424" s="9"/>
      <c r="AD424" s="9">
        <v>0</v>
      </c>
      <c r="AE424" s="9">
        <v>0</v>
      </c>
      <c r="AF424" s="9"/>
      <c r="AG424" s="9">
        <v>0</v>
      </c>
      <c r="AH424" s="9">
        <v>0</v>
      </c>
      <c r="AI424" s="9"/>
      <c r="AJ424" s="9">
        <v>0</v>
      </c>
      <c r="AK424" s="9">
        <v>0</v>
      </c>
      <c r="AL424" s="9"/>
      <c r="AM424" s="9">
        <v>0</v>
      </c>
      <c r="AN424" s="9">
        <v>0</v>
      </c>
      <c r="AO424" s="9"/>
      <c r="AP424" s="10">
        <f t="shared" si="6"/>
        <v>52</v>
      </c>
    </row>
    <row r="425" spans="1:64" s="25" customFormat="1" ht="14.25" customHeight="1" x14ac:dyDescent="0.25">
      <c r="A425" s="2">
        <v>416</v>
      </c>
      <c r="B425" s="3" t="s">
        <v>354</v>
      </c>
      <c r="C425" s="6" t="s">
        <v>206</v>
      </c>
      <c r="D425" s="6" t="s">
        <v>839</v>
      </c>
      <c r="E425" s="8" t="s">
        <v>222</v>
      </c>
      <c r="F425" s="9">
        <v>0</v>
      </c>
      <c r="G425" s="9">
        <v>0</v>
      </c>
      <c r="H425" s="9"/>
      <c r="I425" s="9">
        <v>0</v>
      </c>
      <c r="J425" s="9">
        <v>0</v>
      </c>
      <c r="K425" s="9"/>
      <c r="L425" s="9">
        <v>0</v>
      </c>
      <c r="M425" s="9">
        <v>0</v>
      </c>
      <c r="N425" s="9"/>
      <c r="O425" s="9">
        <v>9</v>
      </c>
      <c r="P425" s="9">
        <v>7</v>
      </c>
      <c r="Q425" s="9"/>
      <c r="R425" s="9">
        <v>3</v>
      </c>
      <c r="S425" s="9">
        <v>0</v>
      </c>
      <c r="T425" s="9"/>
      <c r="U425" s="9">
        <v>1</v>
      </c>
      <c r="V425" s="9">
        <v>0</v>
      </c>
      <c r="W425" s="9"/>
      <c r="X425" s="9">
        <v>3</v>
      </c>
      <c r="Y425" s="9">
        <v>4</v>
      </c>
      <c r="Z425" s="9"/>
      <c r="AA425" s="9">
        <v>8</v>
      </c>
      <c r="AB425" s="9">
        <v>0</v>
      </c>
      <c r="AC425" s="9"/>
      <c r="AD425" s="9">
        <v>3</v>
      </c>
      <c r="AE425" s="9">
        <v>0</v>
      </c>
      <c r="AF425" s="9"/>
      <c r="AG425" s="9">
        <v>5</v>
      </c>
      <c r="AH425" s="9">
        <v>1</v>
      </c>
      <c r="AI425" s="9"/>
      <c r="AJ425" s="9">
        <v>2</v>
      </c>
      <c r="AK425" s="9">
        <v>0</v>
      </c>
      <c r="AL425" s="9"/>
      <c r="AM425" s="9">
        <v>1</v>
      </c>
      <c r="AN425" s="9">
        <v>0</v>
      </c>
      <c r="AO425" s="9"/>
      <c r="AP425" s="10">
        <f t="shared" si="6"/>
        <v>47</v>
      </c>
    </row>
    <row r="426" spans="1:64" s="25" customFormat="1" ht="14.25" customHeight="1" x14ac:dyDescent="0.25">
      <c r="A426" s="2">
        <v>417</v>
      </c>
      <c r="B426" s="3" t="s">
        <v>17</v>
      </c>
      <c r="C426" s="6" t="s">
        <v>870</v>
      </c>
      <c r="D426" s="6" t="s">
        <v>864</v>
      </c>
      <c r="E426" s="8" t="s">
        <v>856</v>
      </c>
      <c r="F426" s="9">
        <v>0</v>
      </c>
      <c r="G426" s="9">
        <v>0</v>
      </c>
      <c r="H426" s="9"/>
      <c r="I426" s="9">
        <v>0</v>
      </c>
      <c r="J426" s="9">
        <v>0</v>
      </c>
      <c r="K426" s="9"/>
      <c r="L426" s="9">
        <v>0</v>
      </c>
      <c r="M426" s="9">
        <v>0</v>
      </c>
      <c r="N426" s="9"/>
      <c r="O426" s="9">
        <v>6</v>
      </c>
      <c r="P426" s="9">
        <v>3</v>
      </c>
      <c r="Q426" s="9"/>
      <c r="R426" s="9">
        <v>7</v>
      </c>
      <c r="S426" s="9">
        <v>0</v>
      </c>
      <c r="T426" s="9"/>
      <c r="U426" s="9">
        <v>1</v>
      </c>
      <c r="V426" s="9">
        <v>0</v>
      </c>
      <c r="W426" s="9"/>
      <c r="X426" s="9">
        <v>2</v>
      </c>
      <c r="Y426" s="9">
        <v>0</v>
      </c>
      <c r="Z426" s="9"/>
      <c r="AA426" s="9">
        <v>14</v>
      </c>
      <c r="AB426" s="9">
        <v>0</v>
      </c>
      <c r="AC426" s="9"/>
      <c r="AD426" s="9">
        <v>1</v>
      </c>
      <c r="AE426" s="9">
        <v>0</v>
      </c>
      <c r="AF426" s="9"/>
      <c r="AG426" s="9">
        <v>7</v>
      </c>
      <c r="AH426" s="9">
        <v>0</v>
      </c>
      <c r="AI426" s="9"/>
      <c r="AJ426" s="9">
        <v>6</v>
      </c>
      <c r="AK426" s="9">
        <v>0</v>
      </c>
      <c r="AL426" s="9"/>
      <c r="AM426" s="9">
        <v>0</v>
      </c>
      <c r="AN426" s="9">
        <v>0</v>
      </c>
      <c r="AO426" s="9"/>
      <c r="AP426" s="10">
        <f t="shared" si="6"/>
        <v>47</v>
      </c>
    </row>
    <row r="427" spans="1:64" s="25" customFormat="1" ht="14.25" customHeight="1" x14ac:dyDescent="0.25">
      <c r="A427" s="2">
        <v>418</v>
      </c>
      <c r="B427" s="3" t="s">
        <v>161</v>
      </c>
      <c r="C427" s="6" t="s">
        <v>400</v>
      </c>
      <c r="D427" s="6" t="s">
        <v>806</v>
      </c>
      <c r="E427" s="8" t="s">
        <v>222</v>
      </c>
      <c r="F427" s="9">
        <v>0</v>
      </c>
      <c r="G427" s="9">
        <v>0</v>
      </c>
      <c r="H427" s="9"/>
      <c r="I427" s="9">
        <v>0</v>
      </c>
      <c r="J427" s="9">
        <v>0</v>
      </c>
      <c r="K427" s="9"/>
      <c r="L427" s="9">
        <v>0</v>
      </c>
      <c r="M427" s="9">
        <v>0</v>
      </c>
      <c r="N427" s="9"/>
      <c r="O427" s="9">
        <v>2</v>
      </c>
      <c r="P427" s="9">
        <v>4</v>
      </c>
      <c r="Q427" s="9"/>
      <c r="R427" s="9">
        <v>7</v>
      </c>
      <c r="S427" s="9">
        <v>0</v>
      </c>
      <c r="T427" s="9"/>
      <c r="U427" s="9">
        <v>0</v>
      </c>
      <c r="V427" s="9">
        <v>0</v>
      </c>
      <c r="W427" s="9"/>
      <c r="X427" s="9">
        <v>4</v>
      </c>
      <c r="Y427" s="9">
        <v>1</v>
      </c>
      <c r="Z427" s="9"/>
      <c r="AA427" s="9">
        <v>16</v>
      </c>
      <c r="AB427" s="9">
        <v>3</v>
      </c>
      <c r="AC427" s="9"/>
      <c r="AD427" s="9">
        <v>1</v>
      </c>
      <c r="AE427" s="9">
        <v>0</v>
      </c>
      <c r="AF427" s="9"/>
      <c r="AG427" s="9">
        <v>2</v>
      </c>
      <c r="AH427" s="9">
        <v>0</v>
      </c>
      <c r="AI427" s="9"/>
      <c r="AJ427" s="9">
        <v>5</v>
      </c>
      <c r="AK427" s="9">
        <v>0</v>
      </c>
      <c r="AL427" s="9"/>
      <c r="AM427" s="9">
        <v>0</v>
      </c>
      <c r="AN427" s="9">
        <v>0</v>
      </c>
      <c r="AO427" s="9"/>
      <c r="AP427" s="10">
        <f t="shared" si="6"/>
        <v>45</v>
      </c>
    </row>
    <row r="428" spans="1:64" s="25" customFormat="1" ht="14.25" customHeight="1" x14ac:dyDescent="0.25">
      <c r="A428" s="2">
        <v>419</v>
      </c>
      <c r="B428" s="3" t="s">
        <v>212</v>
      </c>
      <c r="C428" s="6" t="s">
        <v>78</v>
      </c>
      <c r="D428" s="6" t="s">
        <v>844</v>
      </c>
      <c r="E428" s="8" t="s">
        <v>222</v>
      </c>
      <c r="F428" s="9">
        <v>0</v>
      </c>
      <c r="G428" s="9">
        <v>0</v>
      </c>
      <c r="H428" s="9"/>
      <c r="I428" s="9">
        <v>0</v>
      </c>
      <c r="J428" s="9">
        <v>0</v>
      </c>
      <c r="K428" s="9"/>
      <c r="L428" s="9">
        <v>0</v>
      </c>
      <c r="M428" s="9">
        <v>0</v>
      </c>
      <c r="N428" s="9"/>
      <c r="O428" s="9">
        <v>7</v>
      </c>
      <c r="P428" s="9">
        <v>1</v>
      </c>
      <c r="Q428" s="9"/>
      <c r="R428" s="9">
        <v>9</v>
      </c>
      <c r="S428" s="9">
        <v>0</v>
      </c>
      <c r="T428" s="9"/>
      <c r="U428" s="9">
        <v>0</v>
      </c>
      <c r="V428" s="9">
        <v>0</v>
      </c>
      <c r="W428" s="9"/>
      <c r="X428" s="9">
        <v>4</v>
      </c>
      <c r="Y428" s="9">
        <v>1</v>
      </c>
      <c r="Z428" s="9"/>
      <c r="AA428" s="9">
        <v>9</v>
      </c>
      <c r="AB428" s="9">
        <v>1</v>
      </c>
      <c r="AC428" s="9"/>
      <c r="AD428" s="9">
        <v>0</v>
      </c>
      <c r="AE428" s="9">
        <v>0</v>
      </c>
      <c r="AF428" s="9"/>
      <c r="AG428" s="9">
        <v>10</v>
      </c>
      <c r="AH428" s="9">
        <v>0</v>
      </c>
      <c r="AI428" s="9"/>
      <c r="AJ428" s="9">
        <v>2</v>
      </c>
      <c r="AK428" s="9">
        <v>0</v>
      </c>
      <c r="AL428" s="9"/>
      <c r="AM428" s="9">
        <v>0</v>
      </c>
      <c r="AN428" s="9">
        <v>0</v>
      </c>
      <c r="AO428" s="9"/>
      <c r="AP428" s="10">
        <f t="shared" si="6"/>
        <v>44</v>
      </c>
    </row>
    <row r="429" spans="1:64" s="25" customFormat="1" ht="14.25" customHeight="1" x14ac:dyDescent="0.25">
      <c r="A429" s="2">
        <v>420</v>
      </c>
      <c r="B429" s="3" t="s">
        <v>411</v>
      </c>
      <c r="C429" s="6" t="s">
        <v>20</v>
      </c>
      <c r="D429" s="6" t="s">
        <v>811</v>
      </c>
      <c r="E429" s="8" t="s">
        <v>222</v>
      </c>
      <c r="F429" s="9">
        <v>0</v>
      </c>
      <c r="G429" s="9">
        <v>0</v>
      </c>
      <c r="H429" s="9"/>
      <c r="I429" s="9">
        <v>0</v>
      </c>
      <c r="J429" s="9">
        <v>0</v>
      </c>
      <c r="K429" s="9"/>
      <c r="L429" s="9">
        <v>0</v>
      </c>
      <c r="M429" s="9">
        <v>0</v>
      </c>
      <c r="N429" s="9"/>
      <c r="O429" s="9">
        <v>6</v>
      </c>
      <c r="P429" s="9">
        <v>9</v>
      </c>
      <c r="Q429" s="9"/>
      <c r="R429" s="9">
        <v>14</v>
      </c>
      <c r="S429" s="9">
        <v>1</v>
      </c>
      <c r="T429" s="9"/>
      <c r="U429" s="9">
        <v>1</v>
      </c>
      <c r="V429" s="9">
        <v>1</v>
      </c>
      <c r="W429" s="9"/>
      <c r="X429" s="9">
        <v>1</v>
      </c>
      <c r="Y429" s="9">
        <v>1</v>
      </c>
      <c r="Z429" s="9"/>
      <c r="AA429" s="9">
        <v>6</v>
      </c>
      <c r="AB429" s="9">
        <v>0</v>
      </c>
      <c r="AC429" s="9"/>
      <c r="AD429" s="9">
        <v>1</v>
      </c>
      <c r="AE429" s="9">
        <v>0</v>
      </c>
      <c r="AF429" s="9"/>
      <c r="AG429" s="9">
        <v>2</v>
      </c>
      <c r="AH429" s="9">
        <v>0</v>
      </c>
      <c r="AI429" s="9"/>
      <c r="AJ429" s="9">
        <v>1</v>
      </c>
      <c r="AK429" s="9">
        <v>0</v>
      </c>
      <c r="AL429" s="9"/>
      <c r="AM429" s="9">
        <v>0</v>
      </c>
      <c r="AN429" s="9">
        <v>0</v>
      </c>
      <c r="AO429" s="9"/>
      <c r="AP429" s="10">
        <f t="shared" si="6"/>
        <v>44</v>
      </c>
    </row>
    <row r="430" spans="1:64" s="25" customFormat="1" ht="14.25" customHeight="1" x14ac:dyDescent="0.25">
      <c r="A430" s="2">
        <v>421</v>
      </c>
      <c r="B430" s="3" t="s">
        <v>210</v>
      </c>
      <c r="C430" s="6" t="s">
        <v>11</v>
      </c>
      <c r="D430" s="6" t="s">
        <v>829</v>
      </c>
      <c r="E430" s="8" t="s">
        <v>222</v>
      </c>
      <c r="F430" s="9">
        <v>0</v>
      </c>
      <c r="G430" s="9">
        <v>0</v>
      </c>
      <c r="H430" s="9"/>
      <c r="I430" s="9">
        <v>0</v>
      </c>
      <c r="J430" s="9">
        <v>0</v>
      </c>
      <c r="K430" s="9"/>
      <c r="L430" s="9">
        <v>0</v>
      </c>
      <c r="M430" s="9">
        <v>0</v>
      </c>
      <c r="N430" s="9"/>
      <c r="O430" s="9">
        <v>16</v>
      </c>
      <c r="P430" s="9">
        <v>10</v>
      </c>
      <c r="Q430" s="9"/>
      <c r="R430" s="9">
        <v>12</v>
      </c>
      <c r="S430" s="9">
        <v>0</v>
      </c>
      <c r="T430" s="9"/>
      <c r="U430" s="9">
        <v>1</v>
      </c>
      <c r="V430" s="9">
        <v>1</v>
      </c>
      <c r="W430" s="9"/>
      <c r="X430" s="9">
        <v>0</v>
      </c>
      <c r="Y430" s="9">
        <v>0</v>
      </c>
      <c r="Z430" s="9"/>
      <c r="AA430" s="9">
        <v>4</v>
      </c>
      <c r="AB430" s="9">
        <v>0</v>
      </c>
      <c r="AC430" s="9"/>
      <c r="AD430" s="9">
        <v>0</v>
      </c>
      <c r="AE430" s="9">
        <v>0</v>
      </c>
      <c r="AF430" s="9"/>
      <c r="AG430" s="9">
        <v>0</v>
      </c>
      <c r="AH430" s="9">
        <v>0</v>
      </c>
      <c r="AI430" s="9"/>
      <c r="AJ430" s="9">
        <v>0</v>
      </c>
      <c r="AK430" s="9">
        <v>0</v>
      </c>
      <c r="AL430" s="9"/>
      <c r="AM430" s="9">
        <v>0</v>
      </c>
      <c r="AN430" s="9">
        <v>0</v>
      </c>
      <c r="AO430" s="9"/>
      <c r="AP430" s="10">
        <f t="shared" si="6"/>
        <v>44</v>
      </c>
    </row>
    <row r="431" spans="1:64" s="25" customFormat="1" ht="14.25" customHeight="1" x14ac:dyDescent="0.25">
      <c r="A431" s="2">
        <v>422</v>
      </c>
      <c r="B431" s="3" t="s">
        <v>210</v>
      </c>
      <c r="C431" s="6" t="s">
        <v>403</v>
      </c>
      <c r="D431" s="5" t="s">
        <v>837</v>
      </c>
      <c r="E431" s="8" t="s">
        <v>222</v>
      </c>
      <c r="F431" s="9">
        <v>0</v>
      </c>
      <c r="G431" s="9">
        <v>0</v>
      </c>
      <c r="H431" s="9"/>
      <c r="I431" s="9">
        <v>0</v>
      </c>
      <c r="J431" s="9">
        <v>0</v>
      </c>
      <c r="K431" s="9"/>
      <c r="L431" s="9">
        <v>0</v>
      </c>
      <c r="M431" s="9">
        <v>0</v>
      </c>
      <c r="N431" s="9"/>
      <c r="O431" s="9">
        <v>3</v>
      </c>
      <c r="P431" s="9">
        <v>7</v>
      </c>
      <c r="Q431" s="9"/>
      <c r="R431" s="9">
        <v>10</v>
      </c>
      <c r="S431" s="9">
        <v>1</v>
      </c>
      <c r="T431" s="9"/>
      <c r="U431" s="9">
        <v>4</v>
      </c>
      <c r="V431" s="9">
        <v>0</v>
      </c>
      <c r="W431" s="9"/>
      <c r="X431" s="9">
        <v>1</v>
      </c>
      <c r="Y431" s="9">
        <v>1</v>
      </c>
      <c r="Z431" s="9"/>
      <c r="AA431" s="9">
        <v>9</v>
      </c>
      <c r="AB431" s="9">
        <v>1</v>
      </c>
      <c r="AC431" s="9"/>
      <c r="AD431" s="9">
        <v>1</v>
      </c>
      <c r="AE431" s="9">
        <v>2</v>
      </c>
      <c r="AF431" s="9"/>
      <c r="AG431" s="9">
        <v>2</v>
      </c>
      <c r="AH431" s="9">
        <v>0</v>
      </c>
      <c r="AI431" s="9"/>
      <c r="AJ431" s="9">
        <v>1</v>
      </c>
      <c r="AK431" s="9">
        <v>0</v>
      </c>
      <c r="AL431" s="9"/>
      <c r="AM431" s="9">
        <v>0</v>
      </c>
      <c r="AN431" s="9">
        <v>0</v>
      </c>
      <c r="AO431" s="9"/>
      <c r="AP431" s="10">
        <f t="shared" si="6"/>
        <v>43</v>
      </c>
    </row>
    <row r="432" spans="1:64" s="25" customFormat="1" ht="14.25" customHeight="1" x14ac:dyDescent="0.25">
      <c r="A432" s="2">
        <v>423</v>
      </c>
      <c r="B432" s="3" t="s">
        <v>187</v>
      </c>
      <c r="C432" s="6" t="s">
        <v>106</v>
      </c>
      <c r="D432" s="5" t="s">
        <v>835</v>
      </c>
      <c r="E432" s="7" t="s">
        <v>222</v>
      </c>
      <c r="F432" s="9">
        <v>0</v>
      </c>
      <c r="G432" s="9">
        <v>0</v>
      </c>
      <c r="H432" s="9"/>
      <c r="I432" s="9">
        <v>0</v>
      </c>
      <c r="J432" s="9">
        <v>0</v>
      </c>
      <c r="K432" s="9"/>
      <c r="L432" s="9">
        <v>0</v>
      </c>
      <c r="M432" s="9">
        <v>0</v>
      </c>
      <c r="N432" s="9"/>
      <c r="O432" s="9">
        <v>3</v>
      </c>
      <c r="P432" s="9">
        <v>3</v>
      </c>
      <c r="Q432" s="9"/>
      <c r="R432" s="9">
        <v>7</v>
      </c>
      <c r="S432" s="9">
        <v>1</v>
      </c>
      <c r="T432" s="9"/>
      <c r="U432" s="9">
        <v>0</v>
      </c>
      <c r="V432" s="9">
        <v>3</v>
      </c>
      <c r="W432" s="9"/>
      <c r="X432" s="9">
        <v>2</v>
      </c>
      <c r="Y432" s="9">
        <v>0</v>
      </c>
      <c r="Z432" s="9"/>
      <c r="AA432" s="9">
        <v>12</v>
      </c>
      <c r="AB432" s="9">
        <v>0</v>
      </c>
      <c r="AC432" s="9"/>
      <c r="AD432" s="9">
        <v>0</v>
      </c>
      <c r="AE432" s="9">
        <v>2</v>
      </c>
      <c r="AF432" s="9"/>
      <c r="AG432" s="9">
        <v>5</v>
      </c>
      <c r="AH432" s="9">
        <v>0</v>
      </c>
      <c r="AI432" s="9"/>
      <c r="AJ432" s="9">
        <v>4</v>
      </c>
      <c r="AK432" s="9">
        <v>0</v>
      </c>
      <c r="AL432" s="9"/>
      <c r="AM432" s="9">
        <v>0</v>
      </c>
      <c r="AN432" s="9">
        <v>0</v>
      </c>
      <c r="AO432" s="9"/>
      <c r="AP432" s="10">
        <f t="shared" si="6"/>
        <v>42</v>
      </c>
    </row>
    <row r="433" spans="1:42" s="25" customFormat="1" ht="14.25" customHeight="1" x14ac:dyDescent="0.25">
      <c r="A433" s="2">
        <v>424</v>
      </c>
      <c r="B433" s="3" t="s">
        <v>354</v>
      </c>
      <c r="C433" s="6" t="s">
        <v>35</v>
      </c>
      <c r="D433" s="5" t="s">
        <v>836</v>
      </c>
      <c r="E433" s="7" t="s">
        <v>222</v>
      </c>
      <c r="F433" s="9">
        <v>0</v>
      </c>
      <c r="G433" s="9">
        <v>0</v>
      </c>
      <c r="H433" s="9"/>
      <c r="I433" s="9">
        <v>0</v>
      </c>
      <c r="J433" s="9">
        <v>0</v>
      </c>
      <c r="K433" s="9"/>
      <c r="L433" s="9">
        <v>0</v>
      </c>
      <c r="M433" s="9">
        <v>0</v>
      </c>
      <c r="N433" s="9"/>
      <c r="O433" s="9">
        <v>5</v>
      </c>
      <c r="P433" s="9">
        <v>6</v>
      </c>
      <c r="Q433" s="9"/>
      <c r="R433" s="9">
        <v>14</v>
      </c>
      <c r="S433" s="9">
        <v>2</v>
      </c>
      <c r="T433" s="9"/>
      <c r="U433" s="9">
        <v>0</v>
      </c>
      <c r="V433" s="9">
        <v>1</v>
      </c>
      <c r="W433" s="9"/>
      <c r="X433" s="9">
        <v>1</v>
      </c>
      <c r="Y433" s="9">
        <v>1</v>
      </c>
      <c r="Z433" s="9"/>
      <c r="AA433" s="9">
        <v>6</v>
      </c>
      <c r="AB433" s="9">
        <v>1</v>
      </c>
      <c r="AC433" s="9"/>
      <c r="AD433" s="9">
        <v>3</v>
      </c>
      <c r="AE433" s="9">
        <v>0</v>
      </c>
      <c r="AF433" s="9"/>
      <c r="AG433" s="9">
        <v>1</v>
      </c>
      <c r="AH433" s="9">
        <v>0</v>
      </c>
      <c r="AI433" s="9"/>
      <c r="AJ433" s="9">
        <v>0</v>
      </c>
      <c r="AK433" s="9">
        <v>0</v>
      </c>
      <c r="AL433" s="9"/>
      <c r="AM433" s="9">
        <v>0</v>
      </c>
      <c r="AN433" s="9">
        <v>0</v>
      </c>
      <c r="AO433" s="9"/>
      <c r="AP433" s="10">
        <f t="shared" si="6"/>
        <v>41</v>
      </c>
    </row>
    <row r="434" spans="1:42" s="25" customFormat="1" ht="14.25" customHeight="1" x14ac:dyDescent="0.25">
      <c r="A434" s="2">
        <v>425</v>
      </c>
      <c r="B434" s="3" t="s">
        <v>213</v>
      </c>
      <c r="C434" s="6" t="s">
        <v>162</v>
      </c>
      <c r="D434" s="5" t="s">
        <v>804</v>
      </c>
      <c r="E434" s="7" t="s">
        <v>222</v>
      </c>
      <c r="F434" s="9">
        <v>0</v>
      </c>
      <c r="G434" s="9">
        <v>0</v>
      </c>
      <c r="H434" s="9"/>
      <c r="I434" s="9">
        <v>0</v>
      </c>
      <c r="J434" s="9">
        <v>0</v>
      </c>
      <c r="K434" s="9"/>
      <c r="L434" s="9">
        <v>0</v>
      </c>
      <c r="M434" s="9">
        <v>0</v>
      </c>
      <c r="N434" s="9"/>
      <c r="O434" s="9">
        <v>7</v>
      </c>
      <c r="P434" s="9">
        <v>5</v>
      </c>
      <c r="Q434" s="9"/>
      <c r="R434" s="9">
        <v>6</v>
      </c>
      <c r="S434" s="9">
        <v>2</v>
      </c>
      <c r="T434" s="9"/>
      <c r="U434" s="9">
        <v>0</v>
      </c>
      <c r="V434" s="9">
        <v>0</v>
      </c>
      <c r="W434" s="9"/>
      <c r="X434" s="9">
        <v>0</v>
      </c>
      <c r="Y434" s="9">
        <v>3</v>
      </c>
      <c r="Z434" s="9"/>
      <c r="AA434" s="9">
        <v>9</v>
      </c>
      <c r="AB434" s="9">
        <v>2</v>
      </c>
      <c r="AC434" s="9"/>
      <c r="AD434" s="9">
        <v>1</v>
      </c>
      <c r="AE434" s="9">
        <v>0</v>
      </c>
      <c r="AF434" s="9"/>
      <c r="AG434" s="9">
        <v>5</v>
      </c>
      <c r="AH434" s="9">
        <v>0</v>
      </c>
      <c r="AI434" s="9"/>
      <c r="AJ434" s="9">
        <v>1</v>
      </c>
      <c r="AK434" s="9">
        <v>0</v>
      </c>
      <c r="AL434" s="9"/>
      <c r="AM434" s="9">
        <v>0</v>
      </c>
      <c r="AN434" s="9">
        <v>0</v>
      </c>
      <c r="AO434" s="9"/>
      <c r="AP434" s="10">
        <f t="shared" si="6"/>
        <v>41</v>
      </c>
    </row>
    <row r="435" spans="1:42" s="25" customFormat="1" ht="14.25" customHeight="1" x14ac:dyDescent="0.25">
      <c r="A435" s="2">
        <v>426</v>
      </c>
      <c r="B435" s="3" t="s">
        <v>360</v>
      </c>
      <c r="C435" s="6" t="s">
        <v>862</v>
      </c>
      <c r="D435" s="5" t="s">
        <v>863</v>
      </c>
      <c r="E435" s="7" t="s">
        <v>222</v>
      </c>
      <c r="F435" s="9">
        <v>0</v>
      </c>
      <c r="G435" s="9">
        <v>0</v>
      </c>
      <c r="H435" s="9"/>
      <c r="I435" s="9">
        <v>0</v>
      </c>
      <c r="J435" s="9">
        <v>0</v>
      </c>
      <c r="K435" s="9"/>
      <c r="L435" s="9">
        <v>0</v>
      </c>
      <c r="M435" s="9">
        <v>0</v>
      </c>
      <c r="N435" s="9"/>
      <c r="O435" s="9">
        <v>3</v>
      </c>
      <c r="P435" s="9">
        <v>1</v>
      </c>
      <c r="Q435" s="9"/>
      <c r="R435" s="9">
        <v>5</v>
      </c>
      <c r="S435" s="9">
        <v>0</v>
      </c>
      <c r="T435" s="9"/>
      <c r="U435" s="9">
        <v>2</v>
      </c>
      <c r="V435" s="9">
        <v>0</v>
      </c>
      <c r="W435" s="9"/>
      <c r="X435" s="9">
        <v>2</v>
      </c>
      <c r="Y435" s="9">
        <v>1</v>
      </c>
      <c r="Z435" s="9"/>
      <c r="AA435" s="9">
        <v>11</v>
      </c>
      <c r="AB435" s="9">
        <v>0</v>
      </c>
      <c r="AC435" s="9"/>
      <c r="AD435" s="9">
        <v>0</v>
      </c>
      <c r="AE435" s="9">
        <v>0</v>
      </c>
      <c r="AF435" s="9"/>
      <c r="AG435" s="9">
        <v>11</v>
      </c>
      <c r="AH435" s="9">
        <v>0</v>
      </c>
      <c r="AI435" s="9"/>
      <c r="AJ435" s="9">
        <v>5</v>
      </c>
      <c r="AK435" s="9">
        <v>0</v>
      </c>
      <c r="AL435" s="9"/>
      <c r="AM435" s="9">
        <v>0</v>
      </c>
      <c r="AN435" s="9">
        <v>0</v>
      </c>
      <c r="AO435" s="9"/>
      <c r="AP435" s="10">
        <f t="shared" si="6"/>
        <v>41</v>
      </c>
    </row>
    <row r="436" spans="1:42" s="25" customFormat="1" ht="14.25" customHeight="1" x14ac:dyDescent="0.25">
      <c r="A436" s="2">
        <v>427</v>
      </c>
      <c r="B436" s="3" t="s">
        <v>213</v>
      </c>
      <c r="C436" s="6" t="s">
        <v>131</v>
      </c>
      <c r="D436" s="5" t="s">
        <v>757</v>
      </c>
      <c r="E436" s="7" t="s">
        <v>222</v>
      </c>
      <c r="F436" s="9">
        <v>0</v>
      </c>
      <c r="G436" s="9">
        <v>0</v>
      </c>
      <c r="H436" s="9"/>
      <c r="I436" s="9">
        <v>0</v>
      </c>
      <c r="J436" s="9">
        <v>0</v>
      </c>
      <c r="K436" s="9"/>
      <c r="L436" s="9">
        <v>0</v>
      </c>
      <c r="M436" s="9">
        <v>0</v>
      </c>
      <c r="N436" s="9"/>
      <c r="O436" s="9">
        <v>3</v>
      </c>
      <c r="P436" s="9">
        <v>6</v>
      </c>
      <c r="Q436" s="9"/>
      <c r="R436" s="9">
        <v>2</v>
      </c>
      <c r="S436" s="9">
        <v>0</v>
      </c>
      <c r="T436" s="9"/>
      <c r="U436" s="9">
        <v>0</v>
      </c>
      <c r="V436" s="9">
        <v>0</v>
      </c>
      <c r="W436" s="9"/>
      <c r="X436" s="9">
        <v>10</v>
      </c>
      <c r="Y436" s="9">
        <v>7</v>
      </c>
      <c r="Z436" s="9"/>
      <c r="AA436" s="9">
        <v>7</v>
      </c>
      <c r="AB436" s="9">
        <v>0</v>
      </c>
      <c r="AC436" s="9"/>
      <c r="AD436" s="9">
        <v>0</v>
      </c>
      <c r="AE436" s="9">
        <v>0</v>
      </c>
      <c r="AF436" s="9"/>
      <c r="AG436" s="9">
        <v>4</v>
      </c>
      <c r="AH436" s="9">
        <v>1</v>
      </c>
      <c r="AI436" s="9"/>
      <c r="AJ436" s="9">
        <v>0</v>
      </c>
      <c r="AK436" s="9">
        <v>0</v>
      </c>
      <c r="AL436" s="9"/>
      <c r="AM436" s="9">
        <v>0</v>
      </c>
      <c r="AN436" s="9">
        <v>0</v>
      </c>
      <c r="AO436" s="9"/>
      <c r="AP436" s="10">
        <f t="shared" si="6"/>
        <v>40</v>
      </c>
    </row>
    <row r="437" spans="1:42" s="25" customFormat="1" ht="14.25" customHeight="1" x14ac:dyDescent="0.25">
      <c r="A437" s="2">
        <v>428</v>
      </c>
      <c r="B437" s="3" t="s">
        <v>116</v>
      </c>
      <c r="C437" s="6" t="s">
        <v>860</v>
      </c>
      <c r="D437" s="5" t="s">
        <v>861</v>
      </c>
      <c r="E437" s="7" t="s">
        <v>222</v>
      </c>
      <c r="F437" s="9">
        <v>0</v>
      </c>
      <c r="G437" s="9">
        <v>0</v>
      </c>
      <c r="H437" s="9"/>
      <c r="I437" s="9">
        <v>0</v>
      </c>
      <c r="J437" s="9">
        <v>0</v>
      </c>
      <c r="K437" s="9"/>
      <c r="L437" s="9">
        <v>0</v>
      </c>
      <c r="M437" s="9">
        <v>0</v>
      </c>
      <c r="N437" s="9"/>
      <c r="O437" s="9">
        <v>0</v>
      </c>
      <c r="P437" s="9">
        <v>1</v>
      </c>
      <c r="Q437" s="9"/>
      <c r="R437" s="9">
        <v>14</v>
      </c>
      <c r="S437" s="9">
        <v>0</v>
      </c>
      <c r="T437" s="9"/>
      <c r="U437" s="9">
        <v>0</v>
      </c>
      <c r="V437" s="9">
        <v>0</v>
      </c>
      <c r="W437" s="9"/>
      <c r="X437" s="9">
        <v>2</v>
      </c>
      <c r="Y437" s="9">
        <v>0</v>
      </c>
      <c r="Z437" s="9"/>
      <c r="AA437" s="9">
        <v>15</v>
      </c>
      <c r="AB437" s="9">
        <v>0</v>
      </c>
      <c r="AC437" s="9"/>
      <c r="AD437" s="9">
        <v>2</v>
      </c>
      <c r="AE437" s="9">
        <v>0</v>
      </c>
      <c r="AF437" s="9"/>
      <c r="AG437" s="9">
        <v>5</v>
      </c>
      <c r="AH437" s="9">
        <v>0</v>
      </c>
      <c r="AI437" s="9"/>
      <c r="AJ437" s="9">
        <v>1</v>
      </c>
      <c r="AK437" s="9">
        <v>0</v>
      </c>
      <c r="AL437" s="9"/>
      <c r="AM437" s="9">
        <v>0</v>
      </c>
      <c r="AN437" s="9">
        <v>0</v>
      </c>
      <c r="AO437" s="9"/>
      <c r="AP437" s="10">
        <f t="shared" si="6"/>
        <v>40</v>
      </c>
    </row>
    <row r="438" spans="1:42" s="25" customFormat="1" ht="14.25" customHeight="1" x14ac:dyDescent="0.25">
      <c r="A438" s="2">
        <v>429</v>
      </c>
      <c r="B438" s="3" t="s">
        <v>210</v>
      </c>
      <c r="C438" s="6" t="s">
        <v>143</v>
      </c>
      <c r="D438" s="5" t="s">
        <v>821</v>
      </c>
      <c r="E438" s="7" t="s">
        <v>222</v>
      </c>
      <c r="F438" s="9">
        <v>0</v>
      </c>
      <c r="G438" s="9">
        <v>0</v>
      </c>
      <c r="H438" s="9"/>
      <c r="I438" s="9">
        <v>0</v>
      </c>
      <c r="J438" s="9">
        <v>0</v>
      </c>
      <c r="K438" s="9"/>
      <c r="L438" s="9">
        <v>0</v>
      </c>
      <c r="M438" s="9">
        <v>0</v>
      </c>
      <c r="N438" s="9"/>
      <c r="O438" s="9">
        <v>5</v>
      </c>
      <c r="P438" s="9">
        <v>3</v>
      </c>
      <c r="Q438" s="9"/>
      <c r="R438" s="9">
        <v>9</v>
      </c>
      <c r="S438" s="9">
        <v>0</v>
      </c>
      <c r="T438" s="9"/>
      <c r="U438" s="9">
        <v>2</v>
      </c>
      <c r="V438" s="9">
        <v>0</v>
      </c>
      <c r="W438" s="9"/>
      <c r="X438" s="9">
        <v>4</v>
      </c>
      <c r="Y438" s="9">
        <v>1</v>
      </c>
      <c r="Z438" s="9"/>
      <c r="AA438" s="9">
        <v>8</v>
      </c>
      <c r="AB438" s="9">
        <v>0</v>
      </c>
      <c r="AC438" s="9"/>
      <c r="AD438" s="9">
        <v>0</v>
      </c>
      <c r="AE438" s="9">
        <v>0</v>
      </c>
      <c r="AF438" s="9"/>
      <c r="AG438" s="9">
        <v>5</v>
      </c>
      <c r="AH438" s="9">
        <v>0</v>
      </c>
      <c r="AI438" s="9"/>
      <c r="AJ438" s="9">
        <v>1</v>
      </c>
      <c r="AK438" s="9">
        <v>0</v>
      </c>
      <c r="AL438" s="9"/>
      <c r="AM438" s="9">
        <v>0</v>
      </c>
      <c r="AN438" s="9">
        <v>0</v>
      </c>
      <c r="AO438" s="9"/>
      <c r="AP438" s="10">
        <f t="shared" si="6"/>
        <v>38</v>
      </c>
    </row>
    <row r="439" spans="1:42" s="25" customFormat="1" ht="14.25" customHeight="1" x14ac:dyDescent="0.25">
      <c r="A439" s="2">
        <v>430</v>
      </c>
      <c r="B439" s="3" t="s">
        <v>210</v>
      </c>
      <c r="C439" s="6" t="s">
        <v>135</v>
      </c>
      <c r="D439" s="5" t="s">
        <v>838</v>
      </c>
      <c r="E439" s="7" t="s">
        <v>222</v>
      </c>
      <c r="F439" s="9">
        <v>0</v>
      </c>
      <c r="G439" s="9">
        <v>0</v>
      </c>
      <c r="H439" s="9"/>
      <c r="I439" s="9">
        <v>0</v>
      </c>
      <c r="J439" s="9">
        <v>0</v>
      </c>
      <c r="K439" s="9"/>
      <c r="L439" s="9">
        <v>8</v>
      </c>
      <c r="M439" s="9">
        <v>0</v>
      </c>
      <c r="N439" s="9"/>
      <c r="O439" s="9">
        <v>6</v>
      </c>
      <c r="P439" s="9">
        <v>5</v>
      </c>
      <c r="Q439" s="9"/>
      <c r="R439" s="9">
        <v>10</v>
      </c>
      <c r="S439" s="9">
        <v>0</v>
      </c>
      <c r="T439" s="9"/>
      <c r="U439" s="9">
        <v>1</v>
      </c>
      <c r="V439" s="9">
        <v>0</v>
      </c>
      <c r="W439" s="9"/>
      <c r="X439" s="9">
        <v>1</v>
      </c>
      <c r="Y439" s="9">
        <v>0</v>
      </c>
      <c r="Z439" s="9"/>
      <c r="AA439" s="9">
        <v>2</v>
      </c>
      <c r="AB439" s="9">
        <v>0</v>
      </c>
      <c r="AC439" s="9"/>
      <c r="AD439" s="9">
        <v>1</v>
      </c>
      <c r="AE439" s="9">
        <v>0</v>
      </c>
      <c r="AF439" s="9"/>
      <c r="AG439" s="9">
        <v>1</v>
      </c>
      <c r="AH439" s="9">
        <v>0</v>
      </c>
      <c r="AI439" s="9"/>
      <c r="AJ439" s="9">
        <v>0</v>
      </c>
      <c r="AK439" s="9">
        <v>0</v>
      </c>
      <c r="AL439" s="9"/>
      <c r="AM439" s="9">
        <v>0</v>
      </c>
      <c r="AN439" s="9">
        <v>0</v>
      </c>
      <c r="AO439" s="9"/>
      <c r="AP439" s="10">
        <f t="shared" si="6"/>
        <v>35</v>
      </c>
    </row>
    <row r="440" spans="1:42" s="25" customFormat="1" ht="14.25" customHeight="1" x14ac:dyDescent="0.25">
      <c r="A440" s="2">
        <v>431</v>
      </c>
      <c r="B440" s="3" t="s">
        <v>195</v>
      </c>
      <c r="C440" s="6" t="s">
        <v>867</v>
      </c>
      <c r="D440" s="5" t="s">
        <v>868</v>
      </c>
      <c r="E440" s="7" t="s">
        <v>222</v>
      </c>
      <c r="F440" s="9">
        <v>0</v>
      </c>
      <c r="G440" s="9">
        <v>0</v>
      </c>
      <c r="H440" s="9"/>
      <c r="I440" s="9">
        <v>0</v>
      </c>
      <c r="J440" s="9">
        <v>0</v>
      </c>
      <c r="K440" s="9"/>
      <c r="L440" s="9">
        <v>0</v>
      </c>
      <c r="M440" s="9">
        <v>0</v>
      </c>
      <c r="N440" s="9"/>
      <c r="O440" s="9">
        <v>1</v>
      </c>
      <c r="P440" s="9">
        <v>2</v>
      </c>
      <c r="Q440" s="9"/>
      <c r="R440" s="9">
        <v>7</v>
      </c>
      <c r="S440" s="9">
        <v>0</v>
      </c>
      <c r="T440" s="9"/>
      <c r="U440" s="9">
        <v>0</v>
      </c>
      <c r="V440" s="9">
        <v>0</v>
      </c>
      <c r="W440" s="9"/>
      <c r="X440" s="9">
        <v>3</v>
      </c>
      <c r="Y440" s="9">
        <v>2</v>
      </c>
      <c r="Z440" s="9"/>
      <c r="AA440" s="9">
        <v>3</v>
      </c>
      <c r="AB440" s="9">
        <v>1</v>
      </c>
      <c r="AC440" s="9"/>
      <c r="AD440" s="9">
        <v>0</v>
      </c>
      <c r="AE440" s="9">
        <v>0</v>
      </c>
      <c r="AF440" s="9"/>
      <c r="AG440" s="9">
        <v>12</v>
      </c>
      <c r="AH440" s="9">
        <v>0</v>
      </c>
      <c r="AI440" s="9"/>
      <c r="AJ440" s="9">
        <v>2</v>
      </c>
      <c r="AK440" s="9">
        <v>0</v>
      </c>
      <c r="AL440" s="9"/>
      <c r="AM440" s="9">
        <v>0</v>
      </c>
      <c r="AN440" s="9">
        <v>0</v>
      </c>
      <c r="AO440" s="9"/>
      <c r="AP440" s="10">
        <f t="shared" si="6"/>
        <v>33</v>
      </c>
    </row>
    <row r="441" spans="1:42" s="25" customFormat="1" ht="14.25" customHeight="1" x14ac:dyDescent="0.25">
      <c r="A441" s="2">
        <v>432</v>
      </c>
      <c r="B441" s="3" t="s">
        <v>362</v>
      </c>
      <c r="C441" s="6" t="s">
        <v>205</v>
      </c>
      <c r="D441" s="5" t="s">
        <v>820</v>
      </c>
      <c r="E441" s="7" t="s">
        <v>222</v>
      </c>
      <c r="F441" s="9">
        <v>0</v>
      </c>
      <c r="G441" s="9">
        <v>0</v>
      </c>
      <c r="H441" s="9"/>
      <c r="I441" s="9">
        <v>0</v>
      </c>
      <c r="J441" s="9">
        <v>0</v>
      </c>
      <c r="K441" s="9"/>
      <c r="L441" s="9">
        <v>0</v>
      </c>
      <c r="M441" s="9">
        <v>0</v>
      </c>
      <c r="N441" s="9"/>
      <c r="O441" s="9">
        <v>0</v>
      </c>
      <c r="P441" s="9">
        <v>13</v>
      </c>
      <c r="Q441" s="9"/>
      <c r="R441" s="9">
        <v>10</v>
      </c>
      <c r="S441" s="9">
        <v>0</v>
      </c>
      <c r="T441" s="9"/>
      <c r="U441" s="9">
        <v>0</v>
      </c>
      <c r="V441" s="9">
        <v>0</v>
      </c>
      <c r="W441" s="9"/>
      <c r="X441" s="9">
        <v>0</v>
      </c>
      <c r="Y441" s="9">
        <v>1</v>
      </c>
      <c r="Z441" s="9"/>
      <c r="AA441" s="9">
        <v>5</v>
      </c>
      <c r="AB441" s="9">
        <v>0</v>
      </c>
      <c r="AC441" s="9"/>
      <c r="AD441" s="9">
        <v>0</v>
      </c>
      <c r="AE441" s="9">
        <v>0</v>
      </c>
      <c r="AF441" s="9"/>
      <c r="AG441" s="9">
        <v>1</v>
      </c>
      <c r="AH441" s="9">
        <v>0</v>
      </c>
      <c r="AI441" s="9"/>
      <c r="AJ441" s="9">
        <v>2</v>
      </c>
      <c r="AK441" s="9">
        <v>0</v>
      </c>
      <c r="AL441" s="9"/>
      <c r="AM441" s="9">
        <v>0</v>
      </c>
      <c r="AN441" s="9">
        <v>0</v>
      </c>
      <c r="AO441" s="9"/>
      <c r="AP441" s="10">
        <f t="shared" si="6"/>
        <v>32</v>
      </c>
    </row>
    <row r="442" spans="1:42" s="25" customFormat="1" ht="14.25" customHeight="1" x14ac:dyDescent="0.25">
      <c r="A442" s="2">
        <v>433</v>
      </c>
      <c r="B442" s="3" t="s">
        <v>187</v>
      </c>
      <c r="C442" s="6" t="s">
        <v>33</v>
      </c>
      <c r="D442" s="5" t="s">
        <v>832</v>
      </c>
      <c r="E442" s="7" t="s">
        <v>222</v>
      </c>
      <c r="F442" s="9">
        <v>0</v>
      </c>
      <c r="G442" s="9">
        <v>0</v>
      </c>
      <c r="H442" s="9"/>
      <c r="I442" s="9">
        <v>2</v>
      </c>
      <c r="J442" s="9">
        <v>0</v>
      </c>
      <c r="K442" s="9"/>
      <c r="L442" s="9">
        <v>1</v>
      </c>
      <c r="M442" s="9">
        <v>0</v>
      </c>
      <c r="N442" s="9"/>
      <c r="O442" s="9">
        <v>3</v>
      </c>
      <c r="P442" s="9">
        <v>0</v>
      </c>
      <c r="Q442" s="9"/>
      <c r="R442" s="9">
        <v>8</v>
      </c>
      <c r="S442" s="9">
        <v>0</v>
      </c>
      <c r="T442" s="9"/>
      <c r="U442" s="9">
        <v>2</v>
      </c>
      <c r="V442" s="9">
        <v>0</v>
      </c>
      <c r="W442" s="9"/>
      <c r="X442" s="9">
        <v>2</v>
      </c>
      <c r="Y442" s="9">
        <v>0</v>
      </c>
      <c r="Z442" s="9"/>
      <c r="AA442" s="9">
        <v>4</v>
      </c>
      <c r="AB442" s="9">
        <v>0</v>
      </c>
      <c r="AC442" s="9"/>
      <c r="AD442" s="9">
        <v>1</v>
      </c>
      <c r="AE442" s="9">
        <v>1</v>
      </c>
      <c r="AF442" s="9"/>
      <c r="AG442" s="9">
        <v>3</v>
      </c>
      <c r="AH442" s="9">
        <v>0</v>
      </c>
      <c r="AI442" s="9"/>
      <c r="AJ442" s="9">
        <v>0</v>
      </c>
      <c r="AK442" s="9">
        <v>0</v>
      </c>
      <c r="AL442" s="9"/>
      <c r="AM442" s="9">
        <v>1</v>
      </c>
      <c r="AN442" s="9">
        <v>0</v>
      </c>
      <c r="AO442" s="9"/>
      <c r="AP442" s="10">
        <f t="shared" si="6"/>
        <v>28</v>
      </c>
    </row>
    <row r="443" spans="1:42" s="25" customFormat="1" ht="14.25" customHeight="1" x14ac:dyDescent="0.25">
      <c r="A443" s="2">
        <v>434</v>
      </c>
      <c r="B443" s="3" t="s">
        <v>83</v>
      </c>
      <c r="C443" s="6" t="s">
        <v>93</v>
      </c>
      <c r="D443" s="5" t="s">
        <v>833</v>
      </c>
      <c r="E443" s="7" t="s">
        <v>222</v>
      </c>
      <c r="F443" s="9">
        <v>0</v>
      </c>
      <c r="G443" s="9">
        <v>0</v>
      </c>
      <c r="H443" s="9"/>
      <c r="I443" s="9">
        <v>0</v>
      </c>
      <c r="J443" s="9">
        <v>0</v>
      </c>
      <c r="K443" s="9"/>
      <c r="L443" s="9">
        <v>0</v>
      </c>
      <c r="M443" s="9">
        <v>0</v>
      </c>
      <c r="N443" s="9"/>
      <c r="O443" s="9">
        <v>3</v>
      </c>
      <c r="P443" s="9">
        <v>2</v>
      </c>
      <c r="Q443" s="9"/>
      <c r="R443" s="9">
        <v>4</v>
      </c>
      <c r="S443" s="9">
        <v>0</v>
      </c>
      <c r="T443" s="9"/>
      <c r="U443" s="9">
        <v>1</v>
      </c>
      <c r="V443" s="9">
        <v>0</v>
      </c>
      <c r="W443" s="9"/>
      <c r="X443" s="9">
        <v>6</v>
      </c>
      <c r="Y443" s="9">
        <v>3</v>
      </c>
      <c r="Z443" s="9"/>
      <c r="AA443" s="9">
        <v>6</v>
      </c>
      <c r="AB443" s="9">
        <v>0</v>
      </c>
      <c r="AC443" s="9"/>
      <c r="AD443" s="9">
        <v>0</v>
      </c>
      <c r="AE443" s="9">
        <v>0</v>
      </c>
      <c r="AF443" s="9"/>
      <c r="AG443" s="9">
        <v>2</v>
      </c>
      <c r="AH443" s="9">
        <v>0</v>
      </c>
      <c r="AI443" s="9"/>
      <c r="AJ443" s="9">
        <v>1</v>
      </c>
      <c r="AK443" s="9">
        <v>0</v>
      </c>
      <c r="AL443" s="9"/>
      <c r="AM443" s="9">
        <v>0</v>
      </c>
      <c r="AN443" s="9">
        <v>0</v>
      </c>
      <c r="AO443" s="9"/>
      <c r="AP443" s="10">
        <f t="shared" si="6"/>
        <v>28</v>
      </c>
    </row>
    <row r="444" spans="1:42" s="25" customFormat="1" ht="14.25" customHeight="1" x14ac:dyDescent="0.25">
      <c r="A444" s="2">
        <v>435</v>
      </c>
      <c r="B444" s="3" t="s">
        <v>161</v>
      </c>
      <c r="C444" s="6" t="s">
        <v>340</v>
      </c>
      <c r="D444" s="5" t="s">
        <v>606</v>
      </c>
      <c r="E444" s="7" t="s">
        <v>221</v>
      </c>
      <c r="F444" s="9">
        <v>0</v>
      </c>
      <c r="G444" s="9">
        <v>0</v>
      </c>
      <c r="H444" s="9"/>
      <c r="I444" s="9">
        <v>0</v>
      </c>
      <c r="J444" s="9">
        <v>0</v>
      </c>
      <c r="K444" s="9"/>
      <c r="L444" s="9">
        <v>0</v>
      </c>
      <c r="M444" s="9">
        <v>0</v>
      </c>
      <c r="N444" s="9"/>
      <c r="O444" s="9">
        <v>3</v>
      </c>
      <c r="P444" s="9">
        <v>0</v>
      </c>
      <c r="Q444" s="9"/>
      <c r="R444" s="9">
        <v>9</v>
      </c>
      <c r="S444" s="9">
        <v>1</v>
      </c>
      <c r="T444" s="9"/>
      <c r="U444" s="9">
        <v>1</v>
      </c>
      <c r="V444" s="9">
        <v>0</v>
      </c>
      <c r="W444" s="9"/>
      <c r="X444" s="9">
        <v>0</v>
      </c>
      <c r="Y444" s="9">
        <v>0</v>
      </c>
      <c r="Z444" s="9"/>
      <c r="AA444" s="9">
        <v>7</v>
      </c>
      <c r="AB444" s="9">
        <v>0</v>
      </c>
      <c r="AC444" s="9"/>
      <c r="AD444" s="9">
        <v>3</v>
      </c>
      <c r="AE444" s="9">
        <v>2</v>
      </c>
      <c r="AF444" s="9"/>
      <c r="AG444" s="9">
        <v>1</v>
      </c>
      <c r="AH444" s="9">
        <v>0</v>
      </c>
      <c r="AI444" s="9"/>
      <c r="AJ444" s="9">
        <v>0</v>
      </c>
      <c r="AK444" s="9">
        <v>0</v>
      </c>
      <c r="AL444" s="9"/>
      <c r="AM444" s="9">
        <v>0</v>
      </c>
      <c r="AN444" s="9">
        <v>0</v>
      </c>
      <c r="AO444" s="9"/>
      <c r="AP444" s="10">
        <f t="shared" si="6"/>
        <v>27</v>
      </c>
    </row>
    <row r="445" spans="1:42" s="25" customFormat="1" ht="14.25" customHeight="1" x14ac:dyDescent="0.25">
      <c r="A445" s="2">
        <v>436</v>
      </c>
      <c r="B445" s="3" t="s">
        <v>210</v>
      </c>
      <c r="C445" s="6" t="s">
        <v>218</v>
      </c>
      <c r="D445" s="5" t="s">
        <v>842</v>
      </c>
      <c r="E445" s="7" t="s">
        <v>222</v>
      </c>
      <c r="F445" s="9">
        <v>0</v>
      </c>
      <c r="G445" s="9">
        <v>0</v>
      </c>
      <c r="H445" s="9"/>
      <c r="I445" s="9">
        <v>0</v>
      </c>
      <c r="J445" s="9">
        <v>0</v>
      </c>
      <c r="K445" s="9"/>
      <c r="L445" s="9">
        <v>0</v>
      </c>
      <c r="M445" s="9">
        <v>0</v>
      </c>
      <c r="N445" s="9"/>
      <c r="O445" s="9">
        <v>2</v>
      </c>
      <c r="P445" s="9">
        <v>0</v>
      </c>
      <c r="Q445" s="9"/>
      <c r="R445" s="9">
        <v>11</v>
      </c>
      <c r="S445" s="9">
        <v>1</v>
      </c>
      <c r="T445" s="9"/>
      <c r="U445" s="9">
        <v>1</v>
      </c>
      <c r="V445" s="9">
        <v>0</v>
      </c>
      <c r="W445" s="9"/>
      <c r="X445" s="9">
        <v>3</v>
      </c>
      <c r="Y445" s="9">
        <v>1</v>
      </c>
      <c r="Z445" s="9"/>
      <c r="AA445" s="9">
        <v>3</v>
      </c>
      <c r="AB445" s="9">
        <v>0</v>
      </c>
      <c r="AC445" s="9"/>
      <c r="AD445" s="9">
        <v>0</v>
      </c>
      <c r="AE445" s="9">
        <v>0</v>
      </c>
      <c r="AF445" s="9"/>
      <c r="AG445" s="9">
        <v>4</v>
      </c>
      <c r="AH445" s="9">
        <v>0</v>
      </c>
      <c r="AI445" s="9"/>
      <c r="AJ445" s="9">
        <v>0</v>
      </c>
      <c r="AK445" s="9">
        <v>0</v>
      </c>
      <c r="AL445" s="9"/>
      <c r="AM445" s="9">
        <v>0</v>
      </c>
      <c r="AN445" s="9">
        <v>0</v>
      </c>
      <c r="AO445" s="9"/>
      <c r="AP445" s="10">
        <f t="shared" si="6"/>
        <v>26</v>
      </c>
    </row>
    <row r="446" spans="1:42" s="25" customFormat="1" ht="14.25" customHeight="1" x14ac:dyDescent="0.25">
      <c r="A446" s="2">
        <v>437</v>
      </c>
      <c r="B446" s="3" t="s">
        <v>195</v>
      </c>
      <c r="C446" s="6" t="s">
        <v>410</v>
      </c>
      <c r="D446" s="5" t="s">
        <v>843</v>
      </c>
      <c r="E446" s="7" t="s">
        <v>222</v>
      </c>
      <c r="F446" s="9">
        <v>0</v>
      </c>
      <c r="G446" s="9">
        <v>1</v>
      </c>
      <c r="H446" s="9"/>
      <c r="I446" s="9">
        <v>0</v>
      </c>
      <c r="J446" s="9">
        <v>0</v>
      </c>
      <c r="K446" s="9"/>
      <c r="L446" s="9">
        <v>0</v>
      </c>
      <c r="M446" s="9">
        <v>0</v>
      </c>
      <c r="N446" s="9"/>
      <c r="O446" s="9">
        <v>0</v>
      </c>
      <c r="P446" s="9">
        <v>2</v>
      </c>
      <c r="Q446" s="9"/>
      <c r="R446" s="9">
        <v>5</v>
      </c>
      <c r="S446" s="9">
        <v>0</v>
      </c>
      <c r="T446" s="9"/>
      <c r="U446" s="9">
        <v>0</v>
      </c>
      <c r="V446" s="9">
        <v>0</v>
      </c>
      <c r="W446" s="9"/>
      <c r="X446" s="9">
        <v>1</v>
      </c>
      <c r="Y446" s="9">
        <v>1</v>
      </c>
      <c r="Z446" s="9"/>
      <c r="AA446" s="9">
        <v>4</v>
      </c>
      <c r="AB446" s="9">
        <v>0</v>
      </c>
      <c r="AC446" s="9"/>
      <c r="AD446" s="9">
        <v>0</v>
      </c>
      <c r="AE446" s="9">
        <v>0</v>
      </c>
      <c r="AF446" s="9"/>
      <c r="AG446" s="9">
        <v>11</v>
      </c>
      <c r="AH446" s="9">
        <v>0</v>
      </c>
      <c r="AI446" s="9"/>
      <c r="AJ446" s="9">
        <v>0</v>
      </c>
      <c r="AK446" s="9">
        <v>0</v>
      </c>
      <c r="AL446" s="9"/>
      <c r="AM446" s="9">
        <v>0</v>
      </c>
      <c r="AN446" s="9">
        <v>0</v>
      </c>
      <c r="AO446" s="9"/>
      <c r="AP446" s="10">
        <f t="shared" si="6"/>
        <v>25</v>
      </c>
    </row>
    <row r="447" spans="1:42" s="25" customFormat="1" ht="14.25" customHeight="1" x14ac:dyDescent="0.25">
      <c r="A447" s="2">
        <v>438</v>
      </c>
      <c r="B447" s="3" t="s">
        <v>161</v>
      </c>
      <c r="C447" s="6" t="s">
        <v>871</v>
      </c>
      <c r="D447" s="5" t="s">
        <v>805</v>
      </c>
      <c r="E447" s="7" t="s">
        <v>222</v>
      </c>
      <c r="F447" s="9">
        <v>0</v>
      </c>
      <c r="G447" s="9">
        <v>0</v>
      </c>
      <c r="H447" s="9"/>
      <c r="I447" s="9">
        <v>0</v>
      </c>
      <c r="J447" s="9">
        <v>0</v>
      </c>
      <c r="K447" s="9"/>
      <c r="L447" s="9">
        <v>0</v>
      </c>
      <c r="M447" s="9">
        <v>0</v>
      </c>
      <c r="N447" s="9"/>
      <c r="O447" s="9">
        <v>1</v>
      </c>
      <c r="P447" s="9">
        <v>1</v>
      </c>
      <c r="Q447" s="9"/>
      <c r="R447" s="9">
        <v>8</v>
      </c>
      <c r="S447" s="9">
        <v>0</v>
      </c>
      <c r="T447" s="9"/>
      <c r="U447" s="9">
        <v>1</v>
      </c>
      <c r="V447" s="9">
        <v>0</v>
      </c>
      <c r="W447" s="9"/>
      <c r="X447" s="9">
        <v>0</v>
      </c>
      <c r="Y447" s="9">
        <v>0</v>
      </c>
      <c r="Z447" s="9"/>
      <c r="AA447" s="9">
        <v>1</v>
      </c>
      <c r="AB447" s="9">
        <v>1</v>
      </c>
      <c r="AC447" s="9"/>
      <c r="AD447" s="9">
        <v>4</v>
      </c>
      <c r="AE447" s="9">
        <v>1</v>
      </c>
      <c r="AF447" s="9"/>
      <c r="AG447" s="9">
        <v>4</v>
      </c>
      <c r="AH447" s="9">
        <v>0</v>
      </c>
      <c r="AI447" s="9"/>
      <c r="AJ447" s="9">
        <v>1</v>
      </c>
      <c r="AK447" s="9">
        <v>0</v>
      </c>
      <c r="AL447" s="9"/>
      <c r="AM447" s="9">
        <v>0</v>
      </c>
      <c r="AN447" s="9">
        <v>0</v>
      </c>
      <c r="AO447" s="9"/>
      <c r="AP447" s="10">
        <f t="shared" si="6"/>
        <v>23</v>
      </c>
    </row>
    <row r="448" spans="1:42" s="25" customFormat="1" ht="14.25" customHeight="1" x14ac:dyDescent="0.25">
      <c r="A448" s="2">
        <v>439</v>
      </c>
      <c r="B448" s="3" t="s">
        <v>210</v>
      </c>
      <c r="C448" s="6" t="s">
        <v>207</v>
      </c>
      <c r="D448" s="5" t="s">
        <v>794</v>
      </c>
      <c r="E448" s="7" t="s">
        <v>222</v>
      </c>
      <c r="F448" s="9">
        <v>0</v>
      </c>
      <c r="G448" s="9">
        <v>0</v>
      </c>
      <c r="H448" s="9"/>
      <c r="I448" s="9">
        <v>0</v>
      </c>
      <c r="J448" s="9">
        <v>0</v>
      </c>
      <c r="K448" s="9"/>
      <c r="L448" s="9">
        <v>0</v>
      </c>
      <c r="M448" s="9">
        <v>0</v>
      </c>
      <c r="N448" s="9"/>
      <c r="O448" s="9">
        <v>2</v>
      </c>
      <c r="P448" s="9">
        <v>2</v>
      </c>
      <c r="Q448" s="9"/>
      <c r="R448" s="9">
        <v>4</v>
      </c>
      <c r="S448" s="9">
        <v>0</v>
      </c>
      <c r="T448" s="9"/>
      <c r="U448" s="9">
        <v>1</v>
      </c>
      <c r="V448" s="9">
        <v>0</v>
      </c>
      <c r="W448" s="9"/>
      <c r="X448" s="9">
        <v>0</v>
      </c>
      <c r="Y448" s="9">
        <v>0</v>
      </c>
      <c r="Z448" s="9"/>
      <c r="AA448" s="9">
        <v>1</v>
      </c>
      <c r="AB448" s="9">
        <v>0</v>
      </c>
      <c r="AC448" s="9"/>
      <c r="AD448" s="9">
        <v>1</v>
      </c>
      <c r="AE448" s="9">
        <v>0</v>
      </c>
      <c r="AF448" s="9"/>
      <c r="AG448" s="9">
        <v>0</v>
      </c>
      <c r="AH448" s="9">
        <v>0</v>
      </c>
      <c r="AI448" s="9"/>
      <c r="AJ448" s="9">
        <v>0</v>
      </c>
      <c r="AK448" s="9">
        <v>0</v>
      </c>
      <c r="AL448" s="9"/>
      <c r="AM448" s="9">
        <v>0</v>
      </c>
      <c r="AN448" s="9">
        <v>0</v>
      </c>
      <c r="AO448" s="9"/>
      <c r="AP448" s="10">
        <f t="shared" si="6"/>
        <v>11</v>
      </c>
    </row>
    <row r="449" spans="1:42" ht="21" customHeight="1" thickBot="1" x14ac:dyDescent="0.25">
      <c r="A449" s="46" t="s">
        <v>0</v>
      </c>
      <c r="B449" s="46"/>
      <c r="C449" s="46"/>
      <c r="D449" s="46"/>
      <c r="E449" s="47"/>
      <c r="F449" s="4">
        <f>SUM(F10:F448)</f>
        <v>54</v>
      </c>
      <c r="G449" s="4">
        <f t="shared" ref="G449:M449" si="7">SUM(G10:G448)</f>
        <v>63</v>
      </c>
      <c r="H449" s="4">
        <f t="shared" si="7"/>
        <v>0</v>
      </c>
      <c r="I449" s="4">
        <f t="shared" si="7"/>
        <v>150</v>
      </c>
      <c r="J449" s="4">
        <f t="shared" si="7"/>
        <v>11</v>
      </c>
      <c r="K449" s="4">
        <f t="shared" si="7"/>
        <v>0</v>
      </c>
      <c r="L449" s="4">
        <f t="shared" si="7"/>
        <v>93</v>
      </c>
      <c r="M449" s="4">
        <f t="shared" si="7"/>
        <v>50</v>
      </c>
      <c r="N449" s="4"/>
      <c r="O449" s="4">
        <f>SUM(O10:O448)</f>
        <v>8608</v>
      </c>
      <c r="P449" s="4">
        <f t="shared" ref="P449:AN449" si="8">SUM(P10:P448)</f>
        <v>7394</v>
      </c>
      <c r="Q449" s="4">
        <f t="shared" si="8"/>
        <v>0</v>
      </c>
      <c r="R449" s="4">
        <f t="shared" si="8"/>
        <v>24447</v>
      </c>
      <c r="S449" s="4">
        <f t="shared" si="8"/>
        <v>1427</v>
      </c>
      <c r="T449" s="4">
        <f t="shared" si="8"/>
        <v>0</v>
      </c>
      <c r="U449" s="4">
        <f t="shared" si="8"/>
        <v>3173</v>
      </c>
      <c r="V449" s="4">
        <f t="shared" si="8"/>
        <v>1245</v>
      </c>
      <c r="W449" s="4"/>
      <c r="X449" s="4">
        <f t="shared" si="8"/>
        <v>5911</v>
      </c>
      <c r="Y449" s="4">
        <f t="shared" si="8"/>
        <v>3949</v>
      </c>
      <c r="Z449" s="4">
        <f t="shared" si="8"/>
        <v>0</v>
      </c>
      <c r="AA449" s="4">
        <f t="shared" si="8"/>
        <v>24986</v>
      </c>
      <c r="AB449" s="4">
        <f t="shared" si="8"/>
        <v>1405</v>
      </c>
      <c r="AC449" s="4">
        <f t="shared" si="8"/>
        <v>0</v>
      </c>
      <c r="AD449" s="4">
        <f t="shared" si="8"/>
        <v>1773</v>
      </c>
      <c r="AE449" s="4">
        <f t="shared" si="8"/>
        <v>952</v>
      </c>
      <c r="AF449" s="4"/>
      <c r="AG449" s="4">
        <f t="shared" si="8"/>
        <v>10981</v>
      </c>
      <c r="AH449" s="4">
        <f t="shared" si="8"/>
        <v>1071</v>
      </c>
      <c r="AI449" s="4">
        <f t="shared" si="8"/>
        <v>0</v>
      </c>
      <c r="AJ449" s="4">
        <f t="shared" si="8"/>
        <v>6351</v>
      </c>
      <c r="AK449" s="4">
        <f t="shared" si="8"/>
        <v>132</v>
      </c>
      <c r="AL449" s="4">
        <f t="shared" si="8"/>
        <v>0</v>
      </c>
      <c r="AM449" s="4">
        <f t="shared" si="8"/>
        <v>136</v>
      </c>
      <c r="AN449" s="4">
        <f t="shared" si="8"/>
        <v>2</v>
      </c>
      <c r="AO449" s="4"/>
      <c r="AP449" s="4">
        <f>SUM(AP10:AP448)</f>
        <v>104364</v>
      </c>
    </row>
    <row r="450" spans="1:42" ht="13.5" customHeight="1" x14ac:dyDescent="0.2">
      <c r="A450" s="36" t="s">
        <v>873</v>
      </c>
      <c r="C450" s="27"/>
      <c r="D450" s="27"/>
      <c r="E450" s="27"/>
      <c r="J450" s="28"/>
      <c r="K450" s="28"/>
      <c r="L450" s="29"/>
      <c r="M450" s="30"/>
      <c r="N450" s="30"/>
      <c r="AB450" s="28"/>
      <c r="AC450" s="28"/>
      <c r="AD450" s="29"/>
      <c r="AE450" s="30"/>
      <c r="AK450" s="28"/>
      <c r="AL450" s="28"/>
      <c r="AM450" s="29"/>
      <c r="AN450" s="30"/>
      <c r="AP450" s="31"/>
    </row>
    <row r="451" spans="1:42" ht="13.5" customHeight="1" x14ac:dyDescent="0.2">
      <c r="A451" s="36" t="s">
        <v>874</v>
      </c>
      <c r="C451" s="27"/>
      <c r="D451" s="27"/>
      <c r="E451" s="27"/>
      <c r="J451" s="28"/>
      <c r="K451" s="28"/>
      <c r="L451" s="29"/>
      <c r="M451" s="30"/>
      <c r="N451" s="30"/>
      <c r="AB451" s="28"/>
      <c r="AC451" s="28"/>
      <c r="AD451" s="29"/>
      <c r="AE451" s="30"/>
      <c r="AK451" s="28"/>
      <c r="AL451" s="28"/>
      <c r="AM451" s="29"/>
      <c r="AN451" s="30"/>
      <c r="AP451" s="31"/>
    </row>
    <row r="452" spans="1:42" ht="13.5" customHeight="1" x14ac:dyDescent="0.2">
      <c r="A452" s="36" t="s">
        <v>875</v>
      </c>
      <c r="C452" s="27"/>
      <c r="D452" s="27"/>
      <c r="E452" s="27"/>
      <c r="J452" s="28"/>
      <c r="K452" s="28"/>
      <c r="L452" s="29"/>
      <c r="M452" s="30"/>
      <c r="N452" s="30"/>
      <c r="AB452" s="28"/>
      <c r="AC452" s="28"/>
      <c r="AD452" s="29"/>
      <c r="AE452" s="30"/>
      <c r="AK452" s="28"/>
      <c r="AL452" s="28"/>
      <c r="AM452" s="29"/>
      <c r="AN452" s="30"/>
      <c r="AP452" s="31"/>
    </row>
    <row r="453" spans="1:42" ht="13.5" customHeight="1" x14ac:dyDescent="0.2">
      <c r="A453" s="36" t="s">
        <v>848</v>
      </c>
      <c r="C453" s="27"/>
      <c r="D453" s="27"/>
      <c r="E453" s="27"/>
      <c r="J453" s="28"/>
      <c r="K453" s="28"/>
      <c r="L453" s="29"/>
      <c r="M453" s="30"/>
      <c r="N453" s="30"/>
      <c r="AB453" s="28"/>
      <c r="AC453" s="28"/>
      <c r="AD453" s="29"/>
      <c r="AE453" s="30"/>
      <c r="AK453" s="28"/>
      <c r="AL453" s="28"/>
      <c r="AM453" s="29"/>
      <c r="AN453" s="30"/>
      <c r="AP453" s="31"/>
    </row>
    <row r="454" spans="1:42" ht="14.25" customHeight="1" x14ac:dyDescent="0.2">
      <c r="A454" s="36" t="s">
        <v>845</v>
      </c>
      <c r="B454" s="1"/>
      <c r="C454" s="28"/>
      <c r="D454" s="28"/>
      <c r="E454" s="28"/>
      <c r="F454" s="28"/>
      <c r="G454" s="28"/>
      <c r="H454" s="28"/>
      <c r="I454" s="29"/>
      <c r="J454" s="29"/>
      <c r="K454" s="29"/>
      <c r="L454" s="29"/>
      <c r="M454" s="30"/>
      <c r="N454" s="30"/>
      <c r="O454" s="28"/>
      <c r="P454" s="28"/>
      <c r="Q454" s="28"/>
      <c r="R454" s="28"/>
      <c r="S454" s="28"/>
      <c r="T454" s="28"/>
      <c r="U454" s="28"/>
      <c r="V454" s="28"/>
      <c r="W454" s="28"/>
      <c r="X454" s="28"/>
      <c r="Y454" s="28"/>
      <c r="Z454" s="28"/>
      <c r="AA454" s="29"/>
      <c r="AB454" s="29"/>
      <c r="AC454" s="29"/>
      <c r="AD454" s="29"/>
      <c r="AE454" s="30"/>
      <c r="AF454" s="28"/>
      <c r="AG454" s="28"/>
      <c r="AH454" s="28"/>
      <c r="AI454" s="28"/>
      <c r="AJ454" s="29"/>
      <c r="AK454" s="29"/>
      <c r="AL454" s="29"/>
      <c r="AM454" s="29"/>
      <c r="AN454" s="30"/>
      <c r="AO454" s="28"/>
      <c r="AP454" s="31"/>
    </row>
    <row r="455" spans="1:42" ht="14.25" customHeight="1" x14ac:dyDescent="0.2">
      <c r="A455" s="32"/>
      <c r="B455" s="1"/>
      <c r="C455" s="28"/>
      <c r="D455" s="28"/>
      <c r="E455" s="28"/>
      <c r="F455" s="28"/>
      <c r="G455" s="28"/>
      <c r="H455" s="28"/>
      <c r="I455" s="29"/>
      <c r="J455" s="29"/>
      <c r="K455" s="29"/>
      <c r="L455" s="29"/>
      <c r="M455" s="30"/>
      <c r="N455" s="30"/>
      <c r="O455" s="28"/>
      <c r="P455" s="28"/>
      <c r="Q455" s="28"/>
      <c r="R455" s="28"/>
      <c r="S455" s="28"/>
      <c r="T455" s="28"/>
      <c r="U455" s="28"/>
      <c r="V455" s="28"/>
      <c r="W455" s="28"/>
      <c r="X455" s="28"/>
      <c r="Y455" s="28"/>
      <c r="Z455" s="28"/>
      <c r="AA455" s="29"/>
      <c r="AB455" s="29"/>
      <c r="AC455" s="29"/>
      <c r="AD455" s="29"/>
      <c r="AE455" s="30"/>
      <c r="AF455" s="28"/>
      <c r="AG455" s="28"/>
      <c r="AH455" s="28"/>
      <c r="AI455" s="28"/>
      <c r="AJ455" s="29"/>
      <c r="AK455" s="29"/>
      <c r="AL455" s="29"/>
      <c r="AM455" s="29"/>
      <c r="AN455" s="30"/>
      <c r="AO455" s="28"/>
      <c r="AP455" s="31"/>
    </row>
    <row r="456" spans="1:42" ht="14.25" customHeight="1" x14ac:dyDescent="0.2">
      <c r="A456" s="26"/>
      <c r="B456" s="28"/>
      <c r="AP456" s="28"/>
    </row>
    <row r="457" spans="1:42" ht="14.25" customHeight="1" x14ac:dyDescent="0.2"/>
    <row r="458" spans="1:42" ht="14.25" customHeight="1" x14ac:dyDescent="0.2"/>
    <row r="459" spans="1:42" ht="14.25" customHeight="1" x14ac:dyDescent="0.2"/>
    <row r="460" spans="1:42" ht="14.25" customHeight="1" x14ac:dyDescent="0.2"/>
    <row r="461" spans="1:42" ht="14.25" customHeight="1" x14ac:dyDescent="0.2"/>
    <row r="462" spans="1:42" ht="14.25" customHeight="1" x14ac:dyDescent="0.2"/>
  </sheetData>
  <sortState xmlns:xlrd2="http://schemas.microsoft.com/office/spreadsheetml/2017/richdata2" ref="A10:AP444">
    <sortCondition descending="1" ref="AP10:AP444"/>
    <sortCondition ref="B10:B444"/>
    <sortCondition ref="C10:C444"/>
    <sortCondition ref="E10:E444"/>
  </sortState>
  <mergeCells count="23">
    <mergeCell ref="A3:AP3"/>
    <mergeCell ref="AD8:AE8"/>
    <mergeCell ref="AA8:AB8"/>
    <mergeCell ref="X8:Y8"/>
    <mergeCell ref="A449:E449"/>
    <mergeCell ref="F7:M7"/>
    <mergeCell ref="F8:G8"/>
    <mergeCell ref="I8:J8"/>
    <mergeCell ref="L8:M8"/>
    <mergeCell ref="AP7:AP9"/>
    <mergeCell ref="O7:V7"/>
    <mergeCell ref="O8:P8"/>
    <mergeCell ref="R8:S8"/>
    <mergeCell ref="U8:V8"/>
    <mergeCell ref="AG7:AN7"/>
    <mergeCell ref="A7:A9"/>
    <mergeCell ref="B7:B9"/>
    <mergeCell ref="AJ8:AK8"/>
    <mergeCell ref="X7:AE7"/>
    <mergeCell ref="AM8:AN8"/>
    <mergeCell ref="AG8:AH8"/>
    <mergeCell ref="E7:E9"/>
    <mergeCell ref="C7:C9"/>
  </mergeCells>
  <phoneticPr fontId="22" type="noConversion"/>
  <conditionalFormatting sqref="D431">
    <cfRule type="duplicateValues" dxfId="6" priority="7"/>
  </conditionalFormatting>
  <conditionalFormatting sqref="D432:D433">
    <cfRule type="duplicateValues" dxfId="5" priority="4"/>
  </conditionalFormatting>
  <conditionalFormatting sqref="D434">
    <cfRule type="duplicateValues" dxfId="4" priority="6"/>
  </conditionalFormatting>
  <conditionalFormatting sqref="D435">
    <cfRule type="duplicateValues" dxfId="3" priority="5"/>
  </conditionalFormatting>
  <conditionalFormatting sqref="D436:D446">
    <cfRule type="duplicateValues" dxfId="2" priority="8"/>
  </conditionalFormatting>
  <conditionalFormatting sqref="D447">
    <cfRule type="duplicateValues" dxfId="1" priority="2"/>
  </conditionalFormatting>
  <conditionalFormatting sqref="D448">
    <cfRule type="duplicateValues" dxfId="0" priority="9"/>
  </conditionalFormatting>
  <printOptions horizontalCentered="1"/>
  <pageMargins left="0.39370078740157483" right="0.31496062992125984" top="0.59055118110236227" bottom="0.59055118110236227" header="0" footer="0"/>
  <pageSetup paperSize="9" scale="40" orientation="portrait" r:id="rId1"/>
  <headerFooter alignWithMargins="0"/>
  <rowBreaks count="2" manualBreakCount="2">
    <brk id="116" min="2" max="40" man="1"/>
    <brk id="227" min="2" max="4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2.12</vt:lpstr>
      <vt:lpstr>'2.12'!Área_de_impresión</vt:lpstr>
      <vt:lpstr>'2.12'!Títulos_a_imprimir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mllanos</dc:creator>
  <cp:lastModifiedBy>cristian jesus oliver hernandez torres</cp:lastModifiedBy>
  <cp:lastPrinted>2020-12-11T19:47:57Z</cp:lastPrinted>
  <dcterms:created xsi:type="dcterms:W3CDTF">2012-05-16T15:19:45Z</dcterms:created>
  <dcterms:modified xsi:type="dcterms:W3CDTF">2026-08-19T20:06:11Z</dcterms:modified>
</cp:coreProperties>
</file>